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2" sheetId="14" r:id="rId1"/>
    <sheet name="Trafiken vid landgränsen 2022" sheetId="13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<sst xmlns="http://schemas.openxmlformats.org/spreadsheetml/2006/main" count="1916" uniqueCount="98">
  <si>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</si>
  <si>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</si>
  <si>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</si>
  <si>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</si>
  <si>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</si>
  <si>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</si>
  <si>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</si>
  <si>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</si>
  <si>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</si>
  <si>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</si>
  <si>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</si>
  <si>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</si>
  <si>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</si>
  <si>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</si>
  <si>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</si>
  <si>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</si>
  <si>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</si>
  <si>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</si>
  <si>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</si>
  <si>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</si>
  <si>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</si>
  <si>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</si>
  <si>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</si>
  <si>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</si>
  <si>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</si>
  <si>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</si>
  <si>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</si>
  <si>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</si>
  <si>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</si>
  <si>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</si>
  <si>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</si>
  <si>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</si>
  <si>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</si>
  <si>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</si>
  <si>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</si>
  <si>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</si>
  <si>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</si>
  <si>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Passagerare</t>
  </si>
  <si>
    <t>Östgränsen</t>
  </si>
  <si>
    <t>till Finland</t>
  </si>
  <si>
    <t>till Ryssland</t>
  </si>
  <si>
    <t>Tågvagnar med last</t>
  </si>
  <si>
    <t>Tågvagnar utan last</t>
  </si>
  <si>
    <t>Tågvagnar sammanlagt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</si>
  <si>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</si>
  <si>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</si>
  <si>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</si>
  <si>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</si>
  <si>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</si>
  <si>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</si>
  <si>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Landgränsen</t>
  </si>
  <si>
    <t>Ryska gränsen</t>
  </si>
  <si>
    <t>Svenska gränsen</t>
  </si>
  <si>
    <t>Norska gränsen</t>
  </si>
  <si>
    <t>Förändrings%</t>
  </si>
  <si>
    <t>Trafiken vid östgränsen år 2022</t>
  </si>
  <si>
    <t>202201-12</t>
  </si>
  <si>
    <t>Trafikmängden vid östgränsen 1.1. - 31.1.2022</t>
  </si>
  <si>
    <t>Passagerare vid östergränsen 1. - 31.1.2022</t>
  </si>
  <si>
    <t>Tågvagnar vid östgränsen 1. - 31.1.2022</t>
  </si>
  <si>
    <t>Trafikmängden vid östgränsen 1. - 28.2.2022</t>
  </si>
  <si>
    <t>Passagerare vid östergränsen 1. - 28.2.2022</t>
  </si>
  <si>
    <t>Tågvagnar vid östgränsen 1. - 28.2.2022</t>
  </si>
  <si>
    <t>Trafikmängden vid östgränsen 1. - 31.3.2022</t>
  </si>
  <si>
    <t>Passagerare vid östergränsen 1. - 31.3.2022</t>
  </si>
  <si>
    <t>Tågvagnar vid östgränsen 1. - 31.3.2022</t>
  </si>
  <si>
    <t>Trafikmängden vid östgränsen 1. - 30.4.2022</t>
  </si>
  <si>
    <t>Passagerare vid östergränsen 1. - 30.4.2022</t>
  </si>
  <si>
    <t>Tågvagnar vid östgränsen 1. - 30.4.2022</t>
  </si>
  <si>
    <t>Trafikmängden vid östgränsen 1. - 31.5.2022</t>
  </si>
  <si>
    <t>Passagerare vid östergränsen 1. - 31.5.2022</t>
  </si>
  <si>
    <t>Tågvagnar vid östgränsen 1. - 31.5.2022</t>
  </si>
  <si>
    <t>Trafikmängden vid östgränsen 1. - 30.6.2022</t>
  </si>
  <si>
    <t>Passagerare vid östergränsen 1. - 30.6.2022</t>
  </si>
  <si>
    <t>Tågvagnar vid östgränsen 1. - 30.6.2022</t>
  </si>
  <si>
    <t>Trafikmängden vid östgränsen 1. - 31.7.2022</t>
  </si>
  <si>
    <t>Passagerare vid östergränsen 1. - 31.7.2022</t>
  </si>
  <si>
    <t>Tågvagnar vid östgränsen 1. - 31.7.2022</t>
  </si>
  <si>
    <t>Trafikmängden vid östgränsen 1. - 31.8.2022</t>
  </si>
  <si>
    <t>Passagerare vid östergränsen 1. - 31.8.2022</t>
  </si>
  <si>
    <t>Tågvagnar vid östgränsen 1. - 31.8.2022</t>
  </si>
  <si>
    <t>Trafikmängden vid östgränsen 1. - 30.9.2022</t>
  </si>
  <si>
    <t>Passagerare vid östergränsen 1. - 30.9.2022</t>
  </si>
  <si>
    <t>Tågvagnar vis östgränsen 1. - 30.9.2022</t>
  </si>
  <si>
    <t>Trafikmängden vid östgränsen 1. - 31.10.2022</t>
  </si>
  <si>
    <t>Passagerare vid östergränsen 1. - 31.10.2022</t>
  </si>
  <si>
    <t>Tågvagnar vid östgränsen 1. - 31.10.2022</t>
  </si>
  <si>
    <t>Trafikmängden vid östgränsen 1. - 30.11.2022</t>
  </si>
  <si>
    <t>Passagerare vid östergränsen 1. - 30.11.2022</t>
  </si>
  <si>
    <t>Tågvagnar vid östgränsen 1. - 30.11.2022</t>
  </si>
  <si>
    <t>Trafikmängden vid östgränsen 1. - 31.12.2022</t>
  </si>
  <si>
    <t>Passagerare vid östergränsen 1. - 31.12.2022</t>
  </si>
  <si>
    <t>Tågvagnar vid östgränsen 1. - 31.12.2022</t>
  </si>
  <si>
    <t>x</t>
  </si>
  <si>
    <t>Trafikmängden vid östgränsen 1.1. - 31.12.2022</t>
  </si>
  <si>
    <t>Trafikmängden vid landgränsen 1.1. - 31.12.2022</t>
  </si>
  <si>
    <t>Passagerare vid östergränsen 1.1. - 31.12.2022</t>
  </si>
  <si>
    <t>Tågvagnar vid östgränsen 1.1.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</si>
</sst>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26" borderId="27" applyNumberFormat="0" applyFont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28" applyNumberFormat="0" applyAlignment="0" applyProtection="0"/>
    <xf numFmtId="0" fontId="14" fillId="0" borderId="29" applyNumberFormat="0" applyFill="0" applyAlignment="0" applyProtection="0"/>
    <xf numFmtId="0" fontId="15" fillId="30" borderId="0" applyNumberFormat="0" applyBorder="0" applyAlignment="0" applyProtection="0"/>
    <xf numFmtId="0" fontId="9" fillId="0" borderId="0"/>
    <xf numFmtId="0" fontId="9" fillId="0" borderId="0"/>
    <xf numFmtId="0" fontId="16" fillId="0" borderId="0"/>
    <xf numFmtId="0" fontId="16" fillId="0" borderId="0"/>
    <xf numFmtId="0" fontId="1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31" borderId="28" applyNumberFormat="0" applyAlignment="0" applyProtection="0"/>
    <xf numFmtId="0" fontId="21" fillId="32" borderId="31" applyNumberFormat="0" applyAlignment="0" applyProtection="0"/>
    <xf numFmtId="0" fontId="22" fillId="29" borderId="32" applyNumberFormat="0" applyAlignment="0" applyProtection="0"/>
    <xf numFmtId="0" fontId="23" fillId="0" borderId="0" applyNumberFormat="0" applyFill="0" applyBorder="0" applyAlignment="0" applyProtection="0"/>
    <xf numFmtId="0" fontId="4" fillId="0" borderId="0" applyFill="0" applyBorder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2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4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5" fillId="0" borderId="0"/>
    <xf numFmtId="0" fontId="2" fillId="0" borderId="0"/>
    <xf numFmtId="0" fontId="5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28" applyNumberFormat="0" applyAlignment="0" applyProtection="0"/>
    <xf numFmtId="0" fontId="14" fillId="0" borderId="29" applyNumberFormat="0" applyFill="0" applyAlignment="0" applyProtection="0"/>
    <xf numFmtId="0" fontId="15" fillId="30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31" borderId="28" applyNumberFormat="0" applyAlignment="0" applyProtection="0"/>
    <xf numFmtId="0" fontId="21" fillId="32" borderId="31" applyNumberFormat="0" applyAlignment="0" applyProtection="0"/>
    <xf numFmtId="0" fontId="22" fillId="29" borderId="32" applyNumberFormat="0" applyAlignment="0" applyProtection="0"/>
    <xf numFmtId="0" fontId="23" fillId="0" borderId="0" applyNumberFormat="0" applyFill="0" applyBorder="0" applyAlignment="0" applyProtection="0"/>
    <xf numFmtId="0" fontId="2" fillId="0" borderId="0"/>
  </cellStyleXfs>
  <cellXfs count="258">
    <xf numFmtId="0" fontId="0" fillId="0" borderId="0" xfId="0"/>
    <xf numFmtId="0" fontId="4" fillId="0" borderId="0" xfId="0" applyFont="1"/>
    <xf numFmtId="3" fontId="0" fillId="0" borderId="0" xfId="0" applyNumberForma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5" fillId="33" borderId="0" xfId="0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0" fontId="5" fillId="33" borderId="7" xfId="0" applyFont="1" applyFill="1" applyBorder="1"/>
    <xf numFmtId="0" fontId="27" fillId="0" borderId="0" xfId="0" applyFont="1"/>
    <xf numFmtId="0" fontId="5" fillId="34" borderId="9" xfId="0" applyFont="1" applyFill="1" applyBorder="1"/>
    <xf numFmtId="0" fontId="5" fillId="34" borderId="2" xfId="0" applyFont="1" applyFill="1" applyBorder="1"/>
    <xf numFmtId="3" fontId="16" fillId="33" borderId="12" xfId="31" applyNumberFormat="1" applyFont="1" applyFill="1" applyBorder="1"/>
    <xf numFmtId="3" fontId="16" fillId="33" borderId="0" xfId="31" applyNumberFormat="1" applyFont="1" applyFill="1" applyBorder="1"/>
    <xf numFmtId="3" fontId="16" fillId="33" borderId="13" xfId="31" applyNumberFormat="1" applyFont="1" applyFill="1" applyBorder="1"/>
    <xf numFmtId="3" fontId="16" fillId="33" borderId="14" xfId="31" applyNumberFormat="1" applyFont="1" applyFill="1" applyBorder="1"/>
    <xf numFmtId="3" fontId="16" fillId="33" borderId="2" xfId="31" applyNumberFormat="1" applyFont="1" applyFill="1" applyBorder="1"/>
    <xf numFmtId="0" fontId="0" fillId="0" borderId="0" xfId="0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3" fontId="0" fillId="0" borderId="0" xfId="0" applyNumberFormat="1" applyFill="1" applyBorder="1"/>
    <xf numFmtId="0" fontId="7" fillId="0" borderId="0" xfId="0" applyFont="1" applyFill="1" applyBorder="1"/>
    <xf numFmtId="0" fontId="0" fillId="0" borderId="0" xfId="0" applyFill="1"/>
    <xf numFmtId="0" fontId="0" fillId="35" borderId="9" xfId="0" applyFill="1" applyBorder="1"/>
    <xf numFmtId="3" fontId="0" fillId="35" borderId="5" xfId="0" applyNumberFormat="1" applyFill="1" applyBorder="1"/>
    <xf numFmtId="3" fontId="0" fillId="35" borderId="11" xfId="0" applyNumberFormat="1" applyFill="1" applyBorder="1"/>
    <xf numFmtId="0" fontId="0" fillId="35" borderId="2" xfId="0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0" fillId="0" borderId="0" xfId="0" applyAlignment="1">
      <alignment horizontal="center" vertical="center"/>
    </xf>
    <xf numFmtId="0" fontId="5" fillId="0" borderId="0" xfId="0" applyFont="1" applyFill="1" applyBorder="1"/>
    <xf numFmtId="0" fontId="0" fillId="0" borderId="14" xfId="0" applyBorder="1"/>
    <xf numFmtId="0" fontId="4" fillId="35" borderId="2" xfId="0" applyFont="1" applyFill="1" applyBorder="1"/>
    <xf numFmtId="0" fontId="28" fillId="0" borderId="0" xfId="36"/>
    <xf numFmtId="0" fontId="6" fillId="35" borderId="24" xfId="37" applyFill="1" applyBorder="1" applyAlignment="1">
      <alignment vertical="center"/>
    </xf>
    <xf numFmtId="0" fontId="6" fillId="35" borderId="25" xfId="37" applyFill="1" applyBorder="1" applyAlignment="1">
      <alignment vertical="center"/>
    </xf>
    <xf numFmtId="0" fontId="6" fillId="35" borderId="26" xfId="37" applyFill="1" applyBorder="1" applyAlignment="1">
      <alignment vertical="center"/>
    </xf>
    <xf numFmtId="3" fontId="4" fillId="36" borderId="1" xfId="0" applyNumberFormat="1" applyFont="1" applyFill="1" applyBorder="1"/>
    <xf numFmtId="3" fontId="0" fillId="36" borderId="5" xfId="0" applyNumberFormat="1" applyFill="1" applyBorder="1"/>
    <xf numFmtId="1" fontId="0" fillId="36" borderId="8" xfId="0" applyNumberFormat="1" applyFill="1" applyBorder="1" applyAlignment="1">
      <alignment horizontal="left"/>
    </xf>
    <xf numFmtId="3" fontId="0" fillId="36" borderId="8" xfId="0" applyNumberFormat="1" applyFill="1" applyBorder="1"/>
    <xf numFmtId="3" fontId="0" fillId="36" borderId="9" xfId="0" applyNumberFormat="1" applyFill="1" applyBorder="1"/>
    <xf numFmtId="1" fontId="0" fillId="36" borderId="0" xfId="0" applyNumberFormat="1" applyFill="1" applyBorder="1" applyAlignment="1">
      <alignment horizontal="left"/>
    </xf>
    <xf numFmtId="3" fontId="0" fillId="36" borderId="7" xfId="0" applyNumberFormat="1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1" fontId="0" fillId="36" borderId="3" xfId="0" applyNumberFormat="1" applyFill="1" applyBorder="1" applyAlignment="1">
      <alignment horizontal="left"/>
    </xf>
    <xf numFmtId="0" fontId="0" fillId="36" borderId="0" xfId="0" applyFill="1" applyBorder="1" applyAlignment="1">
      <alignment horizontal="left"/>
    </xf>
    <xf numFmtId="0" fontId="0" fillId="36" borderId="19" xfId="0" applyFill="1" applyBorder="1" applyAlignment="1">
      <alignment horizontal="left"/>
    </xf>
    <xf numFmtId="3" fontId="0" fillId="36" borderId="19" xfId="0" applyNumberFormat="1" applyFill="1" applyBorder="1"/>
    <xf numFmtId="3" fontId="0" fillId="36" borderId="20" xfId="0" applyNumberFormat="1" applyFill="1" applyBorder="1"/>
    <xf numFmtId="3" fontId="5" fillId="36" borderId="7" xfId="0" applyNumberFormat="1" applyFont="1" applyFill="1" applyBorder="1"/>
    <xf numFmtId="1" fontId="0" fillId="36" borderId="19" xfId="0" applyNumberFormat="1" applyFill="1" applyBorder="1" applyAlignment="1">
      <alignment horizontal="left"/>
    </xf>
    <xf numFmtId="3" fontId="5" fillId="36" borderId="21" xfId="0" applyNumberFormat="1" applyFont="1" applyFill="1" applyBorder="1"/>
    <xf numFmtId="3" fontId="0" fillId="36" borderId="22" xfId="0" applyNumberFormat="1" applyFill="1" applyBorder="1"/>
    <xf numFmtId="3" fontId="0" fillId="36" borderId="23" xfId="0" applyNumberFormat="1" applyFill="1" applyBorder="1"/>
    <xf numFmtId="0" fontId="5" fillId="36" borderId="15" xfId="0" applyFont="1" applyFill="1" applyBorder="1" applyAlignment="1">
      <alignment horizontal="left"/>
    </xf>
    <xf numFmtId="3" fontId="5" fillId="36" borderId="1" xfId="0" applyNumberFormat="1" applyFont="1" applyFill="1" applyBorder="1"/>
    <xf numFmtId="3" fontId="0" fillId="36" borderId="3" xfId="0" applyNumberFormat="1" applyFill="1" applyBorder="1"/>
    <xf numFmtId="3" fontId="0" fillId="36" borderId="4" xfId="0" applyNumberFormat="1" applyFill="1" applyBorder="1"/>
    <xf numFmtId="0" fontId="4" fillId="36" borderId="5" xfId="39" applyFill="1" applyBorder="1"/>
    <xf numFmtId="0" fontId="4" fillId="36" borderId="1" xfId="39" applyFill="1" applyBorder="1"/>
    <xf numFmtId="0" fontId="6" fillId="36" borderId="24" xfId="37" applyFill="1" applyBorder="1" applyAlignment="1">
      <alignment vertical="center"/>
    </xf>
    <xf numFmtId="0" fontId="6" fillId="36" borderId="25" xfId="37" applyFill="1" applyBorder="1" applyAlignment="1">
      <alignment vertical="center"/>
    </xf>
    <xf numFmtId="0" fontId="6" fillId="36" borderId="26" xfId="37" applyFill="1" applyBorder="1" applyAlignment="1">
      <alignment vertical="center"/>
    </xf>
    <xf numFmtId="3" fontId="4" fillId="36" borderId="5" xfId="39" applyNumberFormat="1" applyFill="1" applyBorder="1"/>
    <xf numFmtId="0" fontId="4" fillId="36" borderId="7" xfId="39" applyFill="1" applyBorder="1"/>
    <xf numFmtId="0" fontId="4" fillId="36" borderId="14" xfId="39" applyFill="1" applyBorder="1"/>
    <xf numFmtId="0" fontId="4" fillId="36" borderId="21" xfId="39" applyFill="1" applyBorder="1"/>
    <xf numFmtId="0" fontId="4" fillId="36" borderId="10" xfId="39" applyFill="1" applyBorder="1"/>
    <xf numFmtId="0" fontId="6" fillId="37" borderId="24" xfId="37" applyFill="1" applyBorder="1" applyAlignment="1">
      <alignment vertical="center"/>
    </xf>
    <xf numFmtId="0" fontId="6" fillId="37" borderId="25" xfId="37" applyFill="1" applyBorder="1" applyAlignment="1">
      <alignment vertical="center"/>
    </xf>
    <xf numFmtId="0" fontId="6" fillId="37" borderId="26" xfId="37" applyFill="1" applyBorder="1" applyAlignment="1">
      <alignment vertical="center"/>
    </xf>
    <xf numFmtId="0" fontId="0" fillId="37" borderId="9" xfId="0" applyFill="1" applyBorder="1"/>
    <xf numFmtId="3" fontId="0" fillId="37" borderId="8" xfId="0" applyNumberFormat="1" applyFill="1" applyBorder="1"/>
    <xf numFmtId="3" fontId="0" fillId="37" borderId="9" xfId="0" applyNumberFormat="1" applyFill="1" applyBorder="1"/>
    <xf numFmtId="0" fontId="0" fillId="37" borderId="2" xfId="0" applyFill="1" applyBorder="1"/>
    <xf numFmtId="3" fontId="0" fillId="37" borderId="0" xfId="0" applyNumberFormat="1" applyFill="1" applyBorder="1"/>
    <xf numFmtId="3" fontId="0" fillId="37" borderId="2" xfId="0" applyNumberFormat="1" applyFill="1" applyBorder="1"/>
    <xf numFmtId="0" fontId="0" fillId="37" borderId="14" xfId="0" applyFill="1" applyBorder="1"/>
    <xf numFmtId="0" fontId="4" fillId="37" borderId="5" xfId="0" applyFont="1" applyFill="1" applyBorder="1"/>
    <xf numFmtId="0" fontId="4" fillId="37" borderId="4" xfId="0" applyFont="1" applyFill="1" applyBorder="1"/>
    <xf numFmtId="3" fontId="0" fillId="37" borderId="15" xfId="0" applyNumberFormat="1" applyFill="1" applyBorder="1"/>
    <xf numFmtId="3" fontId="0" fillId="37" borderId="4" xfId="0" applyNumberFormat="1" applyFill="1" applyBorder="1"/>
    <xf numFmtId="0" fontId="0" fillId="35" borderId="4" xfId="0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0" fontId="4" fillId="35" borderId="4" xfId="0" applyFont="1" applyFill="1" applyBorder="1"/>
    <xf numFmtId="0" fontId="4" fillId="37" borderId="7" xfId="46" applyFill="1" applyBorder="1"/>
    <xf numFmtId="0" fontId="4" fillId="37" borderId="16" xfId="46" applyFill="1" applyBorder="1" applyAlignment="1">
      <alignment wrapText="1"/>
    </xf>
    <xf numFmtId="0" fontId="4" fillId="37" borderId="17" xfId="46" applyFill="1" applyBorder="1" applyAlignment="1">
      <alignment wrapText="1"/>
    </xf>
    <xf numFmtId="0" fontId="4" fillId="0" borderId="0" xfId="46"/>
    <xf numFmtId="0" fontId="4" fillId="35" borderId="7" xfId="46" applyFill="1" applyBorder="1"/>
    <xf numFmtId="0" fontId="4" fillId="35" borderId="7" xfId="46" applyFill="1" applyBorder="1" applyAlignment="1">
      <alignment wrapText="1"/>
    </xf>
    <xf numFmtId="0" fontId="4" fillId="37" borderId="10" xfId="46" applyFill="1" applyBorder="1" applyAlignment="1">
      <alignment wrapText="1"/>
    </xf>
    <xf numFmtId="0" fontId="4" fillId="35" borderId="10" xfId="46" applyFill="1" applyBorder="1" applyAlignment="1">
      <alignment wrapText="1"/>
    </xf>
    <xf numFmtId="0" fontId="4" fillId="35" borderId="1" xfId="46" applyFill="1" applyBorder="1"/>
    <xf numFmtId="0" fontId="4" fillId="37" borderId="1" xfId="46" applyFill="1" applyBorder="1"/>
    <xf numFmtId="0" fontId="4" fillId="33" borderId="18" xfId="46" applyFill="1" applyBorder="1" applyAlignment="1"/>
    <xf numFmtId="0" fontId="4" fillId="33" borderId="20" xfId="46" applyFill="1" applyBorder="1" applyAlignment="1"/>
    <xf numFmtId="0" fontId="4" fillId="33" borderId="6" xfId="46" applyFill="1" applyBorder="1" applyAlignment="1">
      <alignment wrapText="1"/>
    </xf>
    <xf numFmtId="0" fontId="5" fillId="37" borderId="5" xfId="46" applyFont="1" applyFill="1" applyBorder="1"/>
    <xf numFmtId="0" fontId="5" fillId="37" borderId="1" xfId="46" applyFont="1" applyFill="1" applyBorder="1"/>
    <xf numFmtId="0" fontId="5" fillId="37" borderId="7" xfId="46" applyFont="1" applyFill="1" applyBorder="1"/>
    <xf numFmtId="0" fontId="5" fillId="37" borderId="15" xfId="46" applyFont="1" applyFill="1" applyBorder="1"/>
    <xf numFmtId="0" fontId="5" fillId="35" borderId="5" xfId="46" applyFont="1" applyFill="1" applyBorder="1"/>
    <xf numFmtId="0" fontId="5" fillId="35" borderId="1" xfId="46" applyFont="1" applyFill="1" applyBorder="1"/>
    <xf numFmtId="0" fontId="5" fillId="35" borderId="7" xfId="46" applyFont="1" applyFill="1" applyBorder="1"/>
    <xf numFmtId="0" fontId="5" fillId="33" borderId="5" xfId="46" applyFont="1" applyFill="1" applyBorder="1"/>
    <xf numFmtId="0" fontId="5" fillId="33" borderId="1" xfId="46" applyFont="1" applyFill="1" applyBorder="1"/>
    <xf numFmtId="0" fontId="5" fillId="33" borderId="7" xfId="46" applyFont="1" applyFill="1" applyBorder="1"/>
    <xf numFmtId="0" fontId="5" fillId="33" borderId="14" xfId="0" applyFont="1" applyFill="1" applyBorder="1"/>
    <xf numFmtId="0" fontId="5" fillId="33" borderId="3" xfId="0" applyFont="1" applyFill="1" applyBorder="1"/>
    <xf numFmtId="3" fontId="16" fillId="33" borderId="15" xfId="31" applyNumberFormat="1" applyFont="1" applyFill="1" applyBorder="1"/>
    <xf numFmtId="3" fontId="16" fillId="33" borderId="3" xfId="31" applyNumberFormat="1" applyFont="1" applyFill="1" applyBorder="1"/>
    <xf numFmtId="3" fontId="16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0" fontId="4" fillId="33" borderId="19" xfId="46" applyFill="1" applyBorder="1" applyAlignment="1"/>
    <xf numFmtId="0" fontId="4" fillId="34" borderId="8" xfId="46" applyFill="1" applyBorder="1" applyAlignment="1"/>
    <xf numFmtId="0" fontId="4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8" fillId="34" borderId="10" xfId="0" applyNumberFormat="1" applyFont="1" applyFill="1" applyBorder="1"/>
    <xf numFmtId="0" fontId="8" fillId="34" borderId="10" xfId="0" applyNumberFormat="1" applyFont="1" applyFill="1" applyBorder="1" applyAlignment="1">
      <alignment wrapText="1"/>
    </xf>
    <xf numFmtId="3" fontId="8" fillId="34" borderId="9" xfId="0" applyNumberFormat="1" applyFont="1" applyFill="1" applyBorder="1"/>
    <xf numFmtId="0" fontId="8" fillId="34" borderId="11" xfId="0" applyNumberFormat="1" applyFont="1" applyFill="1" applyBorder="1" applyAlignment="1">
      <alignment wrapText="1"/>
    </xf>
    <xf numFmtId="0" fontId="4" fillId="34" borderId="5" xfId="0" applyFont="1" applyFill="1" applyBorder="1"/>
    <xf numFmtId="0" fontId="4" fillId="34" borderId="7" xfId="0" applyFont="1" applyFill="1" applyBorder="1"/>
    <xf numFmtId="0" fontId="4" fillId="34" borderId="1" xfId="0" applyFont="1" applyFill="1" applyBorder="1"/>
    <xf numFmtId="0" fontId="5" fillId="34" borderId="4" xfId="0" applyFont="1" applyFill="1" applyBorder="1"/>
    <xf numFmtId="0" fontId="6" fillId="34" borderId="11" xfId="37" applyFill="1" applyBorder="1" applyAlignment="1"/>
    <xf numFmtId="0" fontId="4" fillId="33" borderId="5" xfId="46" applyFill="1" applyBorder="1" applyAlignment="1"/>
    <xf numFmtId="0" fontId="4" fillId="33" borderId="6" xfId="46" applyFill="1" applyBorder="1" applyAlignment="1"/>
    <xf numFmtId="0" fontId="0" fillId="0" borderId="0" xfId="0" applyAlignment="1"/>
    <xf numFmtId="0" fontId="4" fillId="34" borderId="10" xfId="46" applyFill="1" applyBorder="1" applyAlignment="1"/>
    <xf numFmtId="0" fontId="4" fillId="34" borderId="18" xfId="46" applyFill="1" applyBorder="1" applyAlignment="1"/>
    <xf numFmtId="0" fontId="0" fillId="37" borderId="15" xfId="0" applyFill="1" applyBorder="1"/>
    <xf numFmtId="3" fontId="4" fillId="36" borderId="4" xfId="0" applyNumberFormat="1" applyFont="1" applyFill="1" applyBorder="1"/>
    <xf numFmtId="0" fontId="4" fillId="36" borderId="16" xfId="39" applyFill="1" applyBorder="1"/>
    <xf numFmtId="0" fontId="0" fillId="36" borderId="18" xfId="0" applyFill="1" applyBorder="1"/>
    <xf numFmtId="0" fontId="4" fillId="36" borderId="33" xfId="0" applyFont="1" applyFill="1" applyBorder="1"/>
    <xf numFmtId="3" fontId="4" fillId="36" borderId="13" xfId="0" applyNumberFormat="1" applyFont="1" applyFill="1" applyBorder="1"/>
    <xf numFmtId="0" fontId="4" fillId="36" borderId="33" xfId="46" applyFill="1" applyBorder="1"/>
    <xf numFmtId="0" fontId="4" fillId="35" borderId="17" xfId="46" applyFill="1" applyBorder="1" applyAlignment="1">
      <alignment wrapText="1"/>
    </xf>
    <xf numFmtId="0" fontId="4" fillId="35" borderId="16" xfId="46" applyFill="1" applyBorder="1" applyAlignment="1">
      <alignment wrapText="1"/>
    </xf>
    <xf numFmtId="0" fontId="4" fillId="34" borderId="19" xfId="46" applyFill="1" applyBorder="1" applyAlignment="1"/>
    <xf numFmtId="0" fontId="4" fillId="34" borderId="18" xfId="46" applyFill="1" applyBorder="1" applyAlignment="1">
      <alignment wrapText="1"/>
    </xf>
    <xf numFmtId="0" fontId="4" fillId="34" borderId="20" xfId="46" applyFill="1" applyBorder="1" applyAlignment="1"/>
    <xf numFmtId="3" fontId="0" fillId="37" borderId="8" xfId="0" applyNumberFormat="1" applyFill="1" applyBorder="1" applyAlignment="1">
      <alignment horizontal="right"/>
    </xf>
    <xf numFmtId="3" fontId="0" fillId="37" borderId="9" xfId="0" applyNumberFormat="1" applyFill="1" applyBorder="1" applyAlignment="1">
      <alignment horizontal="right"/>
    </xf>
    <xf numFmtId="3" fontId="0" fillId="37" borderId="0" xfId="0" applyNumberFormat="1" applyFill="1" applyBorder="1" applyAlignment="1">
      <alignment horizontal="right"/>
    </xf>
    <xf numFmtId="3" fontId="0" fillId="37" borderId="2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0" fillId="37" borderId="4" xfId="0" applyNumberFormat="1" applyFill="1" applyBorder="1" applyAlignment="1">
      <alignment horizontal="right"/>
    </xf>
    <xf numFmtId="3" fontId="16" fillId="33" borderId="12" xfId="31" applyNumberFormat="1" applyFont="1" applyFill="1" applyBorder="1" applyAlignment="1">
      <alignment horizontal="right"/>
    </xf>
    <xf numFmtId="3" fontId="16" fillId="33" borderId="0" xfId="31" applyNumberFormat="1" applyFont="1" applyFill="1" applyBorder="1" applyAlignment="1">
      <alignment horizontal="right"/>
    </xf>
    <xf numFmtId="3" fontId="16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6" fillId="33" borderId="14" xfId="31" applyNumberFormat="1" applyFont="1" applyFill="1" applyBorder="1" applyAlignment="1">
      <alignment horizontal="right"/>
    </xf>
    <xf numFmtId="3" fontId="16" fillId="33" borderId="2" xfId="31" applyNumberFormat="1" applyFont="1" applyFill="1" applyBorder="1" applyAlignment="1">
      <alignment horizontal="right"/>
    </xf>
    <xf numFmtId="3" fontId="16" fillId="33" borderId="15" xfId="31" applyNumberFormat="1" applyFont="1" applyFill="1" applyBorder="1" applyAlignment="1">
      <alignment horizontal="right"/>
    </xf>
    <xf numFmtId="3" fontId="16" fillId="33" borderId="3" xfId="31" applyNumberFormat="1" applyFont="1" applyFill="1" applyBorder="1" applyAlignment="1">
      <alignment horizontal="right"/>
    </xf>
    <xf numFmtId="3" fontId="16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4" fillId="35" borderId="7" xfId="0" applyNumberFormat="1" applyFont="1" applyFill="1" applyBorder="1"/>
    <xf numFmtId="3" fontId="4" fillId="35" borderId="14" xfId="0" applyNumberFormat="1" applyFont="1" applyFill="1" applyBorder="1"/>
    <xf numFmtId="3" fontId="4" fillId="35" borderId="1" xfId="0" applyNumberFormat="1" applyFon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4" fillId="35" borderId="15" xfId="0" applyNumberFormat="1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3" fontId="16" fillId="33" borderId="12" xfId="31" applyNumberFormat="1" applyFont="1" applyFill="1" applyBorder="1"/>
    <xf numFmtId="3" fontId="16" fillId="33" borderId="0" xfId="31" applyNumberFormat="1" applyFont="1" applyFill="1" applyBorder="1"/>
    <xf numFmtId="3" fontId="16" fillId="33" borderId="14" xfId="31" applyNumberFormat="1" applyFont="1" applyFill="1" applyBorder="1"/>
    <xf numFmtId="3" fontId="16" fillId="33" borderId="2" xfId="31" applyNumberFormat="1" applyFont="1" applyFill="1" applyBorder="1"/>
    <xf numFmtId="3" fontId="16" fillId="33" borderId="15" xfId="31" applyNumberFormat="1" applyFont="1" applyFill="1" applyBorder="1"/>
    <xf numFmtId="3" fontId="16" fillId="33" borderId="3" xfId="31" applyNumberFormat="1" applyFont="1" applyFill="1" applyBorder="1"/>
    <xf numFmtId="3" fontId="16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16" fillId="33" borderId="12" xfId="31" applyNumberFormat="1" applyFont="1" applyFill="1" applyBorder="1" applyAlignment="1">
      <alignment horizontal="right"/>
    </xf>
    <xf numFmtId="3" fontId="16" fillId="33" borderId="0" xfId="31" applyNumberFormat="1" applyFont="1" applyFill="1" applyBorder="1" applyAlignment="1">
      <alignment horizontal="right"/>
    </xf>
    <xf numFmtId="3" fontId="16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6" fillId="33" borderId="14" xfId="31" applyNumberFormat="1" applyFont="1" applyFill="1" applyBorder="1" applyAlignment="1">
      <alignment horizontal="right"/>
    </xf>
    <xf numFmtId="3" fontId="16" fillId="33" borderId="2" xfId="31" applyNumberFormat="1" applyFont="1" applyFill="1" applyBorder="1" applyAlignment="1">
      <alignment horizontal="right"/>
    </xf>
    <xf numFmtId="3" fontId="16" fillId="33" borderId="15" xfId="31" applyNumberFormat="1" applyFont="1" applyFill="1" applyBorder="1" applyAlignment="1">
      <alignment horizontal="right"/>
    </xf>
    <xf numFmtId="3" fontId="16" fillId="33" borderId="3" xfId="31" applyNumberFormat="1" applyFont="1" applyFill="1" applyBorder="1" applyAlignment="1">
      <alignment horizontal="right"/>
    </xf>
    <xf numFmtId="3" fontId="16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7" borderId="8" xfId="0" applyNumberFormat="1" applyFill="1" applyBorder="1" applyAlignment="1">
      <alignment horizontal="right"/>
    </xf>
    <xf numFmtId="3" fontId="0" fillId="37" borderId="9" xfId="0" applyNumberFormat="1" applyFill="1" applyBorder="1" applyAlignment="1">
      <alignment horizontal="right"/>
    </xf>
    <xf numFmtId="3" fontId="0" fillId="37" borderId="0" xfId="0" applyNumberFormat="1" applyFill="1" applyBorder="1" applyAlignment="1">
      <alignment horizontal="right"/>
    </xf>
    <xf numFmtId="3" fontId="0" fillId="37" borderId="2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0" fillId="37" borderId="4" xfId="0" applyNumberFormat="1" applyFill="1" applyBorder="1" applyAlignment="1">
      <alignment horizontal="right"/>
    </xf>
    <xf numFmtId="3" fontId="16" fillId="33" borderId="12" xfId="31" applyNumberFormat="1" applyFont="1" applyFill="1" applyBorder="1" applyAlignment="1">
      <alignment horizontal="right"/>
    </xf>
    <xf numFmtId="3" fontId="16" fillId="33" borderId="0" xfId="31" applyNumberFormat="1" applyFont="1" applyFill="1" applyBorder="1" applyAlignment="1">
      <alignment horizontal="right"/>
    </xf>
    <xf numFmtId="3" fontId="16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6" fillId="33" borderId="14" xfId="31" applyNumberFormat="1" applyFont="1" applyFill="1" applyBorder="1" applyAlignment="1">
      <alignment horizontal="right"/>
    </xf>
    <xf numFmtId="3" fontId="16" fillId="33" borderId="2" xfId="31" applyNumberFormat="1" applyFont="1" applyFill="1" applyBorder="1" applyAlignment="1">
      <alignment horizontal="right"/>
    </xf>
    <xf numFmtId="3" fontId="16" fillId="33" borderId="15" xfId="31" applyNumberFormat="1" applyFont="1" applyFill="1" applyBorder="1" applyAlignment="1">
      <alignment horizontal="right"/>
    </xf>
    <xf numFmtId="3" fontId="16" fillId="33" borderId="3" xfId="31" applyNumberFormat="1" applyFont="1" applyFill="1" applyBorder="1" applyAlignment="1">
      <alignment horizontal="right"/>
    </xf>
    <xf numFmtId="3" fontId="16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4" fillId="37" borderId="8" xfId="0" applyNumberFormat="1" applyFont="1" applyFill="1" applyBorder="1" applyAlignment="1">
      <alignment horizontal="right"/>
    </xf>
    <xf numFmtId="3" fontId="4" fillId="37" borderId="9" xfId="0" applyNumberFormat="1" applyFont="1" applyFill="1" applyBorder="1" applyAlignment="1">
      <alignment horizontal="right"/>
    </xf>
    <xf numFmtId="3" fontId="4" fillId="37" borderId="3" xfId="0" applyNumberFormat="1" applyFont="1" applyFill="1" applyBorder="1" applyAlignment="1">
      <alignment horizontal="right"/>
    </xf>
    <xf numFmtId="3" fontId="4" fillId="37" borderId="4" xfId="0" applyNumberFormat="1" applyFont="1" applyFill="1" applyBorder="1" applyAlignment="1">
      <alignment horizontal="right"/>
    </xf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4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>
      <c r="A1" s="36" t="s">
        <v>94</v>
      </c>
    </row>
    <row r="3" spans="1:19" s="32" customFormat="1" ht="33" customHeight="1" thickBot="1">
      <c r="A3" s="65" t="s">
        <v>25</v>
      </c>
      <c r="B3" s="66"/>
      <c r="C3" s="66"/>
      <c r="D3" s="66"/>
      <c r="E3" s="66"/>
      <c r="F3" s="66"/>
      <c r="G3" s="67"/>
      <c r="I3" s="73" t="s">
        <v>96</v>
      </c>
      <c r="J3" s="74"/>
      <c r="K3" s="74"/>
      <c r="L3" s="75"/>
      <c r="N3" s="37" t="s">
        <v>97</v>
      </c>
      <c r="O3" s="38"/>
      <c r="P3" s="38"/>
      <c r="Q3" s="38"/>
      <c r="R3" s="38"/>
      <c r="S3" s="39"/>
    </row>
    <row r="4" spans="1:19" ht="30" customHeight="1">
      <c r="A4" s="146" t="s">
        <v>55</v>
      </c>
      <c r="B4" s="144"/>
      <c r="C4" s="145"/>
      <c r="D4" s="142" t="s">
        <v>27</v>
      </c>
      <c r="E4" s="141"/>
      <c r="F4" s="64" t="s">
        <v>28</v>
      </c>
      <c r="G4" s="40"/>
      <c r="I4" s="91" t="s">
        <v>35</v>
      </c>
      <c r="J4" s="91" t="s">
        <v>36</v>
      </c>
      <c r="K4" s="92" t="s">
        <v>37</v>
      </c>
      <c r="L4" s="93"/>
      <c r="M4" s="94"/>
      <c r="N4" s="95" t="s">
        <v>35</v>
      </c>
      <c r="O4" s="95" t="s">
        <v>36</v>
      </c>
      <c r="P4" s="96" t="s">
        <v>41</v>
      </c>
      <c r="Q4" s="96" t="s">
        <v>42</v>
      </c>
      <c r="R4" s="148" t="s">
        <v>43</v>
      </c>
      <c r="S4" s="147"/>
    </row>
    <row r="5" spans="1:19" ht="15" customHeight="1">
      <c r="A5" s="143"/>
      <c r="B5" s="51"/>
      <c r="C5" s="53"/>
      <c r="D5" s="63" t="s">
        <v>44</v>
      </c>
      <c r="E5" s="68" t="s">
        <v>54</v>
      </c>
      <c r="F5" s="63" t="s">
        <v>4</v>
      </c>
      <c r="G5" s="68" t="s">
        <v>54</v>
      </c>
      <c r="I5" s="91"/>
      <c r="J5" s="91"/>
      <c r="K5" s="97" t="s">
        <v>44</v>
      </c>
      <c r="L5" s="97" t="s">
        <v>54</v>
      </c>
      <c r="M5" s="94"/>
      <c r="N5" s="95"/>
      <c r="O5" s="95"/>
      <c r="P5" s="98" t="s">
        <v>44</v>
      </c>
      <c r="Q5" s="98" t="s">
        <v>44</v>
      </c>
      <c r="R5" s="98" t="s">
        <v>44</v>
      </c>
      <c r="S5" s="98" t="s">
        <v>54</v>
      </c>
    </row>
    <row r="6" spans="1:19" ht="12.75" customHeight="1">
      <c r="A6" s="63" t="s">
        <v>26</v>
      </c>
      <c r="B6" s="42">
        <v>202212</v>
      </c>
      <c r="C6" s="41" t="s">
        <v>0</v>
      </c>
      <c r="D6" s="43">
        <v>131</v>
      </c>
      <c r="E6" s="43">
        <v>-92.949407965554371</v>
      </c>
      <c r="F6" s="43">
        <v>664</v>
      </c>
      <c r="G6" s="44">
        <v>-48.286604361370713</v>
      </c>
      <c r="I6" s="104" t="s">
        <v>0</v>
      </c>
      <c r="J6" s="76" t="s">
        <v>39</v>
      </c>
      <c r="K6" s="221">
        <v>91745</v>
      </c>
      <c r="L6" s="222">
        <v>124.50752477670378</v>
      </c>
      <c r="N6" s="108" t="s">
        <v>0</v>
      </c>
      <c r="O6" s="24" t="s">
        <v>39</v>
      </c>
      <c r="P6" s="176">
        <v>6585</v>
      </c>
      <c r="Q6" s="176">
        <v>311</v>
      </c>
      <c r="R6" s="177">
        <v>6896</v>
      </c>
      <c r="S6" s="176">
        <v>-85.739986352075107</v>
      </c>
    </row>
    <row r="7" spans="1:19" ht="12.75" customHeight="1">
      <c r="A7" s="69"/>
      <c r="B7" s="45"/>
      <c r="C7" s="46" t="s">
        <v>1</v>
      </c>
      <c r="D7" s="47">
        <v>280</v>
      </c>
      <c r="E7" s="47">
        <v>-93.642143505903718</v>
      </c>
      <c r="F7" s="47">
        <v>334</v>
      </c>
      <c r="G7" s="48">
        <v>61.35265700483091</v>
      </c>
      <c r="I7" s="105"/>
      <c r="J7" s="79" t="s">
        <v>40</v>
      </c>
      <c r="K7" s="223">
        <v>78480</v>
      </c>
      <c r="L7" s="224">
        <v>132.38873589766368</v>
      </c>
      <c r="N7" s="109"/>
      <c r="O7" s="27" t="s">
        <v>40</v>
      </c>
      <c r="P7" s="178">
        <v>6</v>
      </c>
      <c r="Q7" s="178">
        <v>7512</v>
      </c>
      <c r="R7" s="179">
        <v>7518</v>
      </c>
      <c r="S7" s="178">
        <v>-84.418006964019227</v>
      </c>
    </row>
    <row r="8" spans="1:19" ht="12.75" customHeight="1">
      <c r="A8" s="69"/>
      <c r="B8" s="49"/>
      <c r="C8" s="46" t="s">
        <v>2</v>
      </c>
      <c r="D8" s="47">
        <v>210</v>
      </c>
      <c r="E8" s="47">
        <v>-91.442542787286058</v>
      </c>
      <c r="F8" s="47">
        <v>3068</v>
      </c>
      <c r="G8" s="48">
        <v>-50.339915830365811</v>
      </c>
      <c r="I8" s="104" t="s">
        <v>6</v>
      </c>
      <c r="J8" s="79" t="s">
        <v>39</v>
      </c>
      <c r="K8" s="223">
        <v>1776</v>
      </c>
      <c r="L8" s="224">
        <v>33.533834586466163</v>
      </c>
      <c r="N8" s="108" t="s">
        <v>7</v>
      </c>
      <c r="O8" s="27" t="s">
        <v>39</v>
      </c>
      <c r="P8" s="178">
        <v>5189</v>
      </c>
      <c r="Q8" s="178">
        <v>18</v>
      </c>
      <c r="R8" s="179">
        <v>5207</v>
      </c>
      <c r="S8" s="178">
        <v>-64.00525369832711</v>
      </c>
    </row>
    <row r="9" spans="1:19" ht="12.75" customHeight="1">
      <c r="A9" s="69"/>
      <c r="B9" s="42">
        <v>202211</v>
      </c>
      <c r="C9" s="46" t="s">
        <v>0</v>
      </c>
      <c r="D9" s="47">
        <v>35</v>
      </c>
      <c r="E9" s="47">
        <v>-98.434004474272925</v>
      </c>
      <c r="F9" s="47">
        <v>235</v>
      </c>
      <c r="G9" s="48">
        <v>-79.036574487065124</v>
      </c>
      <c r="I9" s="105"/>
      <c r="J9" s="79" t="s">
        <v>40</v>
      </c>
      <c r="K9" s="223">
        <v>1741</v>
      </c>
      <c r="L9" s="224">
        <v>30.314371257485028</v>
      </c>
      <c r="N9" s="109"/>
      <c r="O9" s="27" t="s">
        <v>40</v>
      </c>
      <c r="P9" s="178">
        <v>125</v>
      </c>
      <c r="Q9" s="178">
        <v>5656</v>
      </c>
      <c r="R9" s="179">
        <v>5781</v>
      </c>
      <c r="S9" s="178">
        <v>-57.215808170515089</v>
      </c>
    </row>
    <row r="10" spans="1:19" ht="12.75" customHeight="1">
      <c r="A10" s="69"/>
      <c r="B10" s="45"/>
      <c r="C10" s="46" t="s">
        <v>1</v>
      </c>
      <c r="D10" s="47">
        <v>232</v>
      </c>
      <c r="E10" s="47">
        <v>-95.074309978768582</v>
      </c>
      <c r="F10" s="47">
        <v>163</v>
      </c>
      <c r="G10" s="48">
        <v>-14.659685863874344</v>
      </c>
      <c r="I10" s="104" t="s">
        <v>7</v>
      </c>
      <c r="J10" s="79" t="s">
        <v>39</v>
      </c>
      <c r="K10" s="223">
        <v>130268</v>
      </c>
      <c r="L10" s="224">
        <v>40.547655525106272</v>
      </c>
      <c r="N10" s="108" t="s">
        <v>11</v>
      </c>
      <c r="O10" s="27" t="s">
        <v>39</v>
      </c>
      <c r="P10" s="178">
        <v>10086</v>
      </c>
      <c r="Q10" s="178">
        <v>0</v>
      </c>
      <c r="R10" s="179">
        <v>10086</v>
      </c>
      <c r="S10" s="178">
        <v>-82.602245873078857</v>
      </c>
    </row>
    <row r="11" spans="1:19" ht="12.75" customHeight="1">
      <c r="A11" s="69"/>
      <c r="B11" s="49"/>
      <c r="C11" s="46" t="s">
        <v>2</v>
      </c>
      <c r="D11" s="47">
        <v>140</v>
      </c>
      <c r="E11" s="47">
        <v>-94.925697716563974</v>
      </c>
      <c r="F11" s="47">
        <v>3645</v>
      </c>
      <c r="G11" s="48">
        <v>-41.03849886768036</v>
      </c>
      <c r="I11" s="105"/>
      <c r="J11" s="79" t="s">
        <v>40</v>
      </c>
      <c r="K11" s="223">
        <v>127299</v>
      </c>
      <c r="L11" s="224">
        <v>38.798451725453852</v>
      </c>
      <c r="N11" s="109"/>
      <c r="O11" s="27" t="s">
        <v>40</v>
      </c>
      <c r="P11" s="178">
        <v>106</v>
      </c>
      <c r="Q11" s="178">
        <v>9104</v>
      </c>
      <c r="R11" s="179">
        <v>9210</v>
      </c>
      <c r="S11" s="178">
        <v>-85.708743890138877</v>
      </c>
    </row>
    <row r="12" spans="1:19" ht="12.75" customHeight="1">
      <c r="A12" s="69"/>
      <c r="B12" s="42">
        <v>202210</v>
      </c>
      <c r="C12" s="46" t="s">
        <v>0</v>
      </c>
      <c r="D12" s="47">
        <v>35</v>
      </c>
      <c r="E12" s="47">
        <v>-98.542880932556201</v>
      </c>
      <c r="F12" s="47">
        <v>122</v>
      </c>
      <c r="G12" s="48">
        <v>-90.081300813008127</v>
      </c>
      <c r="I12" s="104" t="s">
        <v>1</v>
      </c>
      <c r="J12" s="79" t="s">
        <v>39</v>
      </c>
      <c r="K12" s="223">
        <v>242572</v>
      </c>
      <c r="L12" s="224">
        <v>70.247469855841445</v>
      </c>
      <c r="N12" s="110" t="s">
        <v>12</v>
      </c>
      <c r="O12" s="27" t="s">
        <v>39</v>
      </c>
      <c r="P12" s="178">
        <v>81500</v>
      </c>
      <c r="Q12" s="178">
        <v>3696</v>
      </c>
      <c r="R12" s="179">
        <v>85196</v>
      </c>
      <c r="S12" s="178">
        <v>-42.599579582816794</v>
      </c>
    </row>
    <row r="13" spans="1:19" ht="12.75" customHeight="1">
      <c r="A13" s="69"/>
      <c r="B13" s="45"/>
      <c r="C13" s="46" t="s">
        <v>1</v>
      </c>
      <c r="D13" s="47">
        <v>148</v>
      </c>
      <c r="E13" s="47">
        <v>-96.453390845914214</v>
      </c>
      <c r="F13" s="47">
        <v>60</v>
      </c>
      <c r="G13" s="48">
        <v>-7.6923076923076925</v>
      </c>
      <c r="I13" s="105"/>
      <c r="J13" s="79" t="s">
        <v>40</v>
      </c>
      <c r="K13" s="223">
        <v>224045</v>
      </c>
      <c r="L13" s="224">
        <v>69.102052214867427</v>
      </c>
      <c r="N13" s="109"/>
      <c r="O13" s="87" t="s">
        <v>40</v>
      </c>
      <c r="P13" s="183">
        <v>8548</v>
      </c>
      <c r="Q13" s="183">
        <v>84067</v>
      </c>
      <c r="R13" s="184">
        <v>92615</v>
      </c>
      <c r="S13" s="183">
        <v>-36.785453453371467</v>
      </c>
    </row>
    <row r="14" spans="1:19" ht="12.75" customHeight="1">
      <c r="A14" s="69"/>
      <c r="B14" s="49"/>
      <c r="C14" s="46" t="s">
        <v>2</v>
      </c>
      <c r="D14" s="47">
        <v>173</v>
      </c>
      <c r="E14" s="47">
        <v>-93.635025754231052</v>
      </c>
      <c r="F14" s="47">
        <v>3070</v>
      </c>
      <c r="G14" s="48">
        <v>-51.339356474877164</v>
      </c>
      <c r="I14" s="104" t="s">
        <v>8</v>
      </c>
      <c r="J14" s="79" t="s">
        <v>39</v>
      </c>
      <c r="K14" s="223">
        <v>1523</v>
      </c>
      <c r="L14" s="224">
        <v>-81.782296650717697</v>
      </c>
      <c r="N14" s="95" t="s">
        <v>38</v>
      </c>
      <c r="O14" s="35" t="s">
        <v>39</v>
      </c>
      <c r="P14" s="180">
        <v>103360</v>
      </c>
      <c r="Q14" s="180">
        <v>4025</v>
      </c>
      <c r="R14" s="181">
        <v>107385</v>
      </c>
      <c r="S14" s="180">
        <v>-60.112843675479709</v>
      </c>
    </row>
    <row r="15" spans="1:19" ht="12.75" customHeight="1">
      <c r="A15" s="69"/>
      <c r="B15" s="42">
        <v>202209</v>
      </c>
      <c r="C15" s="46" t="s">
        <v>0</v>
      </c>
      <c r="D15" s="47">
        <v>30</v>
      </c>
      <c r="E15" s="47">
        <v>-98.641919420552284</v>
      </c>
      <c r="F15" s="47">
        <v>25</v>
      </c>
      <c r="G15" s="48">
        <v>-98.471882640586799</v>
      </c>
      <c r="I15" s="105"/>
      <c r="J15" s="79" t="s">
        <v>40</v>
      </c>
      <c r="K15" s="223">
        <v>1900</v>
      </c>
      <c r="L15" s="224">
        <v>-82.587976539589448</v>
      </c>
      <c r="N15" s="99"/>
      <c r="O15" s="90" t="s">
        <v>40</v>
      </c>
      <c r="P15" s="182">
        <v>8785</v>
      </c>
      <c r="Q15" s="182">
        <v>106339</v>
      </c>
      <c r="R15" s="185">
        <v>115124</v>
      </c>
      <c r="S15" s="182">
        <v>-57.785812242862491</v>
      </c>
    </row>
    <row r="16" spans="1:19" ht="12.75" customHeight="1">
      <c r="A16" s="69"/>
      <c r="B16" s="45"/>
      <c r="C16" s="46" t="s">
        <v>1</v>
      </c>
      <c r="D16" s="47">
        <v>110</v>
      </c>
      <c r="E16" s="47">
        <v>-96.693718064322212</v>
      </c>
      <c r="F16" s="47">
        <v>47</v>
      </c>
      <c r="G16" s="48">
        <v>-16.071428571428573</v>
      </c>
      <c r="I16" s="104" t="s">
        <v>9</v>
      </c>
      <c r="J16" s="79" t="s">
        <v>39</v>
      </c>
      <c r="K16" s="223">
        <v>3253</v>
      </c>
      <c r="L16" s="224">
        <v>131.03693181818181</v>
      </c>
    </row>
    <row r="17" spans="1:13" ht="12.75" customHeight="1">
      <c r="A17" s="69"/>
      <c r="B17" s="49"/>
      <c r="C17" s="46" t="s">
        <v>2</v>
      </c>
      <c r="D17" s="47">
        <v>189</v>
      </c>
      <c r="E17" s="47">
        <v>-92.011834319526628</v>
      </c>
      <c r="F17" s="47">
        <v>2976</v>
      </c>
      <c r="G17" s="48">
        <v>-52.724384432088954</v>
      </c>
      <c r="I17" s="105"/>
      <c r="J17" s="79" t="s">
        <v>40</v>
      </c>
      <c r="K17" s="223">
        <v>3128</v>
      </c>
      <c r="L17" s="224">
        <v>135.54216867469879</v>
      </c>
    </row>
    <row r="18" spans="1:13" ht="12.75" customHeight="1">
      <c r="A18" s="69"/>
      <c r="B18" s="42">
        <v>202208</v>
      </c>
      <c r="C18" s="46" t="s">
        <v>0</v>
      </c>
      <c r="D18" s="47">
        <v>45</v>
      </c>
      <c r="E18" s="47">
        <v>-98.074454428754805</v>
      </c>
      <c r="F18" s="47">
        <v>147</v>
      </c>
      <c r="G18" s="48">
        <v>-87.760199833472115</v>
      </c>
      <c r="I18" s="104" t="s">
        <v>10</v>
      </c>
      <c r="J18" s="79" t="s">
        <v>39</v>
      </c>
      <c r="K18" s="223">
        <v>5492</v>
      </c>
      <c r="L18" s="224">
        <v>156.15671641791045</v>
      </c>
    </row>
    <row r="19" spans="1:13" ht="12.75" customHeight="1">
      <c r="A19" s="69"/>
      <c r="B19" s="45"/>
      <c r="C19" s="46" t="s">
        <v>1</v>
      </c>
      <c r="D19" s="47">
        <v>93</v>
      </c>
      <c r="E19" s="47">
        <v>-97.502014504431912</v>
      </c>
      <c r="F19" s="47">
        <v>40</v>
      </c>
      <c r="G19" s="48">
        <v>-45.205479452054789</v>
      </c>
      <c r="I19" s="105"/>
      <c r="J19" s="79" t="s">
        <v>40</v>
      </c>
      <c r="K19" s="223">
        <v>5478</v>
      </c>
      <c r="L19" s="224">
        <v>150.93907466788824</v>
      </c>
    </row>
    <row r="20" spans="1:13" ht="12.75" customHeight="1">
      <c r="A20" s="69"/>
      <c r="B20" s="49"/>
      <c r="C20" s="46" t="s">
        <v>2</v>
      </c>
      <c r="D20" s="47">
        <v>179</v>
      </c>
      <c r="E20" s="47">
        <v>-93.399705014749273</v>
      </c>
      <c r="F20" s="47">
        <v>2706</v>
      </c>
      <c r="G20" s="48">
        <v>-56.340755082284609</v>
      </c>
      <c r="I20" s="104" t="s">
        <v>2</v>
      </c>
      <c r="J20" s="79" t="s">
        <v>39</v>
      </c>
      <c r="K20" s="223">
        <v>432407</v>
      </c>
      <c r="L20" s="224">
        <v>174.12119713711542</v>
      </c>
    </row>
    <row r="21" spans="1:13" ht="12.75" customHeight="1">
      <c r="A21" s="69"/>
      <c r="B21" s="42">
        <v>202207</v>
      </c>
      <c r="C21" s="46" t="s">
        <v>0</v>
      </c>
      <c r="D21" s="47">
        <v>144</v>
      </c>
      <c r="E21" s="47">
        <v>-93.887945670628184</v>
      </c>
      <c r="F21" s="47">
        <v>235</v>
      </c>
      <c r="G21" s="48">
        <v>-79.276895943562607</v>
      </c>
      <c r="I21" s="105"/>
      <c r="J21" s="79" t="s">
        <v>40</v>
      </c>
      <c r="K21" s="223">
        <v>427114</v>
      </c>
      <c r="L21" s="224">
        <v>136.33627153157042</v>
      </c>
    </row>
    <row r="22" spans="1:13" ht="12.75" customHeight="1">
      <c r="A22" s="69"/>
      <c r="B22" s="45"/>
      <c r="C22" s="46" t="s">
        <v>1</v>
      </c>
      <c r="D22" s="47">
        <v>355</v>
      </c>
      <c r="E22" s="47">
        <v>-91.082642552122579</v>
      </c>
      <c r="F22" s="47">
        <v>76</v>
      </c>
      <c r="G22" s="48">
        <v>-26.21359223300971</v>
      </c>
      <c r="I22" s="104" t="s">
        <v>11</v>
      </c>
      <c r="J22" s="79" t="s">
        <v>39</v>
      </c>
      <c r="K22" s="223">
        <v>41566</v>
      </c>
      <c r="L22" s="224">
        <v>42.139999316075645</v>
      </c>
    </row>
    <row r="23" spans="1:13" ht="12.75" customHeight="1">
      <c r="A23" s="69"/>
      <c r="B23" s="49"/>
      <c r="C23" s="46" t="s">
        <v>2</v>
      </c>
      <c r="D23" s="47">
        <v>435</v>
      </c>
      <c r="E23" s="47">
        <v>-83.882919599851803</v>
      </c>
      <c r="F23" s="47">
        <v>3579</v>
      </c>
      <c r="G23" s="48">
        <v>-44.121779859484775</v>
      </c>
      <c r="I23" s="105"/>
      <c r="J23" s="79" t="s">
        <v>40</v>
      </c>
      <c r="K23" s="223">
        <v>41219</v>
      </c>
      <c r="L23" s="224">
        <v>37.667412578070206</v>
      </c>
    </row>
    <row r="24" spans="1:13" ht="12.75" customHeight="1">
      <c r="A24" s="69"/>
      <c r="B24" s="42">
        <v>202206</v>
      </c>
      <c r="C24" s="46" t="s">
        <v>0</v>
      </c>
      <c r="D24" s="47">
        <v>436</v>
      </c>
      <c r="E24" s="47">
        <v>-83.484848484848484</v>
      </c>
      <c r="F24" s="47">
        <v>168</v>
      </c>
      <c r="G24" s="48">
        <v>-86.484312148028962</v>
      </c>
      <c r="I24" s="106" t="s">
        <v>12</v>
      </c>
      <c r="J24" s="79" t="s">
        <v>39</v>
      </c>
      <c r="K24" s="223">
        <v>19663</v>
      </c>
      <c r="L24" s="224">
        <v>911.47119341563791</v>
      </c>
    </row>
    <row r="25" spans="1:13" ht="12.75" customHeight="1">
      <c r="A25" s="69"/>
      <c r="B25" s="45"/>
      <c r="C25" s="46" t="s">
        <v>1</v>
      </c>
      <c r="D25" s="47">
        <v>724</v>
      </c>
      <c r="E25" s="47">
        <v>-78.97793263646922</v>
      </c>
      <c r="F25" s="47">
        <v>91</v>
      </c>
      <c r="G25" s="48">
        <v>0</v>
      </c>
      <c r="I25" s="107"/>
      <c r="J25" s="82" t="s">
        <v>40</v>
      </c>
      <c r="K25" s="245">
        <v>12536</v>
      </c>
      <c r="L25" s="223">
        <v>385.89147286821708</v>
      </c>
      <c r="M25" s="34"/>
    </row>
    <row r="26" spans="1:13" ht="12.75" customHeight="1">
      <c r="A26" s="69"/>
      <c r="B26" s="49"/>
      <c r="C26" s="46" t="s">
        <v>2</v>
      </c>
      <c r="D26" s="47">
        <v>1399</v>
      </c>
      <c r="E26" s="47">
        <v>-41.611018363939898</v>
      </c>
      <c r="F26" s="47">
        <v>3488</v>
      </c>
      <c r="G26" s="48">
        <v>-45.872129112352575</v>
      </c>
      <c r="I26" s="91" t="s">
        <v>38</v>
      </c>
      <c r="J26" s="83" t="s">
        <v>39</v>
      </c>
      <c r="K26" s="246">
        <v>970265</v>
      </c>
      <c r="L26" s="247">
        <v>102.89729300195522</v>
      </c>
    </row>
    <row r="27" spans="1:13" ht="12.75" customHeight="1">
      <c r="A27" s="69"/>
      <c r="B27" s="42">
        <v>202205</v>
      </c>
      <c r="C27" s="46" t="s">
        <v>0</v>
      </c>
      <c r="D27" s="47">
        <v>330</v>
      </c>
      <c r="E27" s="47">
        <v>-87.547169811320757</v>
      </c>
      <c r="F27" s="47">
        <v>103</v>
      </c>
      <c r="G27" s="48">
        <v>-92.040185471406488</v>
      </c>
      <c r="I27" s="100"/>
      <c r="J27" s="84" t="s">
        <v>40</v>
      </c>
      <c r="K27" s="248">
        <v>922940</v>
      </c>
      <c r="L27" s="249">
        <v>89.523183703642857</v>
      </c>
    </row>
    <row r="28" spans="1:13" ht="12.75" customHeight="1">
      <c r="A28" s="69"/>
      <c r="B28" s="45"/>
      <c r="C28" s="46" t="s">
        <v>1</v>
      </c>
      <c r="D28" s="47">
        <v>544</v>
      </c>
      <c r="E28" s="47">
        <v>-85.07135016465422</v>
      </c>
      <c r="F28" s="47">
        <v>78</v>
      </c>
      <c r="G28" s="48">
        <v>25.806451612903224</v>
      </c>
    </row>
    <row r="29" spans="1:13" ht="12.75" customHeight="1">
      <c r="A29" s="69"/>
      <c r="B29" s="49"/>
      <c r="C29" s="46" t="s">
        <v>2</v>
      </c>
      <c r="D29" s="47">
        <v>1119</v>
      </c>
      <c r="E29" s="47">
        <v>-62.762063227953412</v>
      </c>
      <c r="F29" s="47">
        <v>2842</v>
      </c>
      <c r="G29" s="48">
        <v>-52.75145469659185</v>
      </c>
    </row>
    <row r="30" spans="1:13" ht="12.75" customHeight="1">
      <c r="A30" s="69"/>
      <c r="B30" s="42">
        <v>202204</v>
      </c>
      <c r="C30" s="46" t="s">
        <v>0</v>
      </c>
      <c r="D30" s="47">
        <v>666</v>
      </c>
      <c r="E30" s="47">
        <v>-75.577557755775587</v>
      </c>
      <c r="F30" s="47">
        <v>152</v>
      </c>
      <c r="G30" s="48">
        <v>-89.11174785100286</v>
      </c>
    </row>
    <row r="31" spans="1:13" ht="12.75" customHeight="1">
      <c r="A31" s="69"/>
      <c r="B31" s="45"/>
      <c r="C31" s="46" t="s">
        <v>1</v>
      </c>
      <c r="D31" s="47">
        <v>789</v>
      </c>
      <c r="E31" s="47">
        <v>-80.284857571214403</v>
      </c>
      <c r="F31" s="47">
        <v>4</v>
      </c>
      <c r="G31" s="48">
        <v>-95.604395604395606</v>
      </c>
    </row>
    <row r="32" spans="1:13" ht="12.75" customHeight="1">
      <c r="A32" s="69"/>
      <c r="B32" s="49"/>
      <c r="C32" s="46" t="s">
        <v>2</v>
      </c>
      <c r="D32" s="47">
        <v>1252</v>
      </c>
      <c r="E32" s="47">
        <v>-54.239766081871345</v>
      </c>
      <c r="F32" s="47">
        <v>2355</v>
      </c>
      <c r="G32" s="48">
        <v>-58.333333333333336</v>
      </c>
    </row>
    <row r="33" spans="1:7" ht="12.75" customHeight="1">
      <c r="A33" s="69"/>
      <c r="B33" s="42">
        <v>202203</v>
      </c>
      <c r="C33" s="46" t="s">
        <v>0</v>
      </c>
      <c r="D33" s="47">
        <v>2049</v>
      </c>
      <c r="E33" s="47">
        <v>-24.558173784977907</v>
      </c>
      <c r="F33" s="47">
        <v>440</v>
      </c>
      <c r="G33" s="48">
        <v>-70.529135967849967</v>
      </c>
    </row>
    <row r="34" spans="1:7" ht="12.75" customHeight="1">
      <c r="A34" s="69"/>
      <c r="B34" s="45"/>
      <c r="C34" s="46" t="s">
        <v>1</v>
      </c>
      <c r="D34" s="47">
        <v>2387</v>
      </c>
      <c r="E34" s="47">
        <v>-44.898430286241918</v>
      </c>
      <c r="F34" s="47">
        <v>32</v>
      </c>
      <c r="G34" s="48">
        <v>-71.171171171171167</v>
      </c>
    </row>
    <row r="35" spans="1:7" ht="12.75" customHeight="1">
      <c r="A35" s="69"/>
      <c r="B35" s="49"/>
      <c r="C35" s="46" t="s">
        <v>2</v>
      </c>
      <c r="D35" s="47">
        <v>2986</v>
      </c>
      <c r="E35" s="47">
        <v>-4.1720154043645703</v>
      </c>
      <c r="F35" s="47">
        <v>4050</v>
      </c>
      <c r="G35" s="48">
        <v>-41.651058925226913</v>
      </c>
    </row>
    <row r="36" spans="1:7" ht="12.75" customHeight="1">
      <c r="A36" s="69"/>
      <c r="B36" s="42">
        <v>202202</v>
      </c>
      <c r="C36" s="46" t="s">
        <v>0</v>
      </c>
      <c r="D36" s="47">
        <v>2216</v>
      </c>
      <c r="E36" s="47">
        <v>-9.068526877308166</v>
      </c>
      <c r="F36" s="47">
        <v>1214</v>
      </c>
      <c r="G36" s="48">
        <v>6.5847234416154521</v>
      </c>
    </row>
    <row r="37" spans="1:7" ht="12.75" customHeight="1">
      <c r="A37" s="69"/>
      <c r="B37" s="45"/>
      <c r="C37" s="46" t="s">
        <v>1</v>
      </c>
      <c r="D37" s="47">
        <v>3346</v>
      </c>
      <c r="E37" s="47">
        <v>-7.569060773480663</v>
      </c>
      <c r="F37" s="47">
        <v>89</v>
      </c>
      <c r="G37" s="48">
        <v>-51.098901098901095</v>
      </c>
    </row>
    <row r="38" spans="1:7" ht="12.75" customHeight="1">
      <c r="A38" s="69"/>
      <c r="B38" s="49"/>
      <c r="C38" s="46" t="s">
        <v>2</v>
      </c>
      <c r="D38" s="47">
        <v>2664</v>
      </c>
      <c r="E38" s="47">
        <v>7.1600965406275137</v>
      </c>
      <c r="F38" s="47">
        <v>5703</v>
      </c>
      <c r="G38" s="48">
        <v>9.315698677400805</v>
      </c>
    </row>
    <row r="39" spans="1:7" ht="12.75" customHeight="1">
      <c r="A39" s="69"/>
      <c r="B39" s="42">
        <v>202201</v>
      </c>
      <c r="C39" s="46" t="s">
        <v>0</v>
      </c>
      <c r="D39" s="47">
        <v>2002</v>
      </c>
      <c r="E39" s="47">
        <v>-9.0413448432530679</v>
      </c>
      <c r="F39" s="47">
        <v>1164</v>
      </c>
      <c r="G39" s="48">
        <v>28.618784530386744</v>
      </c>
    </row>
    <row r="40" spans="1:7" ht="12.75" customHeight="1">
      <c r="A40" s="69"/>
      <c r="B40" s="45"/>
      <c r="C40" s="46" t="s">
        <v>1</v>
      </c>
      <c r="D40" s="47">
        <v>3377</v>
      </c>
      <c r="E40" s="47">
        <v>21.300287356321839</v>
      </c>
      <c r="F40" s="47">
        <v>187</v>
      </c>
      <c r="G40" s="48">
        <v>-3.608247422680412</v>
      </c>
    </row>
    <row r="41" spans="1:7" ht="12.75" customHeight="1">
      <c r="A41" s="64"/>
      <c r="B41" s="49"/>
      <c r="C41" s="46" t="s">
        <v>2</v>
      </c>
      <c r="D41" s="47">
        <v>2392</v>
      </c>
      <c r="E41" s="47">
        <v>-4.7011952191235062</v>
      </c>
      <c r="F41" s="47">
        <v>5330</v>
      </c>
      <c r="G41" s="48">
        <v>4.3665557078519681</v>
      </c>
    </row>
    <row r="42" spans="1:7" ht="12.75" customHeight="1">
      <c r="A42" s="70"/>
      <c r="B42" s="50"/>
      <c r="C42" s="51"/>
      <c r="D42" s="52"/>
      <c r="E42" s="52"/>
      <c r="F42" s="52"/>
      <c r="G42" s="53"/>
    </row>
    <row r="43" spans="1:7" ht="12.75" customHeight="1">
      <c r="A43" s="63" t="s">
        <v>29</v>
      </c>
      <c r="B43" s="42">
        <v>202212</v>
      </c>
      <c r="C43" s="41" t="s">
        <v>0</v>
      </c>
      <c r="D43" s="43">
        <v>283</v>
      </c>
      <c r="E43" s="43">
        <v>-57.056145675265554</v>
      </c>
      <c r="F43" s="43">
        <v>0</v>
      </c>
      <c r="G43" s="44">
        <v>-100</v>
      </c>
    </row>
    <row r="44" spans="1:7" ht="12.75" customHeight="1">
      <c r="A44" s="69" t="s">
        <v>31</v>
      </c>
      <c r="B44" s="45"/>
      <c r="C44" s="46" t="s">
        <v>1</v>
      </c>
      <c r="D44" s="47">
        <v>1040</v>
      </c>
      <c r="E44" s="47">
        <v>-46.253229974160206</v>
      </c>
      <c r="F44" s="47">
        <v>1060</v>
      </c>
      <c r="G44" s="48">
        <v>-81.111903064861011</v>
      </c>
    </row>
    <row r="45" spans="1:7" ht="12.75" customHeight="1">
      <c r="A45" s="69"/>
      <c r="B45" s="49"/>
      <c r="C45" s="46" t="s">
        <v>2</v>
      </c>
      <c r="D45" s="47">
        <v>2395</v>
      </c>
      <c r="E45" s="47">
        <v>60.307898259705482</v>
      </c>
      <c r="F45" s="47">
        <v>1069</v>
      </c>
      <c r="G45" s="48">
        <v>131.38528138528139</v>
      </c>
    </row>
    <row r="46" spans="1:7" ht="12.75" customHeight="1">
      <c r="A46" s="69"/>
      <c r="B46" s="42">
        <v>202211</v>
      </c>
      <c r="C46" s="46" t="s">
        <v>0</v>
      </c>
      <c r="D46" s="47">
        <v>158</v>
      </c>
      <c r="E46" s="47">
        <v>-68.463073852295409</v>
      </c>
      <c r="F46" s="47">
        <v>93</v>
      </c>
      <c r="G46" s="48">
        <v>-93.861386138613852</v>
      </c>
    </row>
    <row r="47" spans="1:7" ht="12.75" customHeight="1">
      <c r="A47" s="69"/>
      <c r="B47" s="45"/>
      <c r="C47" s="46" t="s">
        <v>1</v>
      </c>
      <c r="D47" s="47">
        <v>559</v>
      </c>
      <c r="E47" s="47">
        <v>-76.353637901861248</v>
      </c>
      <c r="F47" s="47">
        <v>1066</v>
      </c>
      <c r="G47" s="48">
        <v>-82.646915188018895</v>
      </c>
    </row>
    <row r="48" spans="1:7" ht="12.75" customHeight="1">
      <c r="A48" s="69"/>
      <c r="B48" s="49"/>
      <c r="C48" s="46" t="s">
        <v>2</v>
      </c>
      <c r="D48" s="47">
        <v>2279</v>
      </c>
      <c r="E48" s="47">
        <v>45.716112531969308</v>
      </c>
      <c r="F48" s="47">
        <v>789</v>
      </c>
      <c r="G48" s="48">
        <v>91.041162227602896</v>
      </c>
    </row>
    <row r="49" spans="1:7" ht="12.75" customHeight="1">
      <c r="A49" s="69"/>
      <c r="B49" s="42">
        <v>202210</v>
      </c>
      <c r="C49" s="46" t="s">
        <v>0</v>
      </c>
      <c r="D49" s="47">
        <v>148</v>
      </c>
      <c r="E49" s="47">
        <v>-87.152777777777786</v>
      </c>
      <c r="F49" s="47">
        <v>152</v>
      </c>
      <c r="G49" s="48">
        <v>-91.805929919137469</v>
      </c>
    </row>
    <row r="50" spans="1:7" ht="12.75" customHeight="1">
      <c r="A50" s="69"/>
      <c r="B50" s="45"/>
      <c r="C50" s="46" t="s">
        <v>1</v>
      </c>
      <c r="D50" s="47">
        <v>232</v>
      </c>
      <c r="E50" s="47">
        <v>-90.499590499590497</v>
      </c>
      <c r="F50" s="47">
        <v>768</v>
      </c>
      <c r="G50" s="48">
        <v>-86.92765957446808</v>
      </c>
    </row>
    <row r="51" spans="1:7" ht="12.75" customHeight="1">
      <c r="A51" s="69"/>
      <c r="B51" s="49"/>
      <c r="C51" s="46" t="s">
        <v>2</v>
      </c>
      <c r="D51" s="47">
        <v>2381</v>
      </c>
      <c r="E51" s="47">
        <v>46.97530864197531</v>
      </c>
      <c r="F51" s="47">
        <v>908</v>
      </c>
      <c r="G51" s="48">
        <v>116.1904761904762</v>
      </c>
    </row>
    <row r="52" spans="1:7" ht="12.75" customHeight="1">
      <c r="A52" s="69"/>
      <c r="B52" s="42">
        <v>202209</v>
      </c>
      <c r="C52" s="46" t="s">
        <v>0</v>
      </c>
      <c r="D52" s="47">
        <v>133</v>
      </c>
      <c r="E52" s="47">
        <v>-91.001353179972938</v>
      </c>
      <c r="F52" s="47">
        <v>279</v>
      </c>
      <c r="G52" s="48">
        <v>-82.777777777777771</v>
      </c>
    </row>
    <row r="53" spans="1:7" ht="12.75" customHeight="1">
      <c r="A53" s="69"/>
      <c r="B53" s="45"/>
      <c r="C53" s="46" t="s">
        <v>1</v>
      </c>
      <c r="D53" s="47">
        <v>449</v>
      </c>
      <c r="E53" s="47">
        <v>-83.601168736303876</v>
      </c>
      <c r="F53" s="47">
        <v>796</v>
      </c>
      <c r="G53" s="48">
        <v>-84.404388714733543</v>
      </c>
    </row>
    <row r="54" spans="1:7" ht="12.75" customHeight="1">
      <c r="A54" s="69"/>
      <c r="B54" s="49"/>
      <c r="C54" s="46" t="s">
        <v>2</v>
      </c>
      <c r="D54" s="47">
        <v>2429</v>
      </c>
      <c r="E54" s="47">
        <v>42.296426479203284</v>
      </c>
      <c r="F54" s="47">
        <v>1012</v>
      </c>
      <c r="G54" s="48">
        <v>179.55801104972375</v>
      </c>
    </row>
    <row r="55" spans="1:7" ht="12.75" customHeight="1">
      <c r="A55" s="69"/>
      <c r="B55" s="42">
        <v>202208</v>
      </c>
      <c r="C55" s="46" t="s">
        <v>0</v>
      </c>
      <c r="D55" s="47">
        <v>146</v>
      </c>
      <c r="E55" s="47">
        <v>-88.062142273098942</v>
      </c>
      <c r="F55" s="47">
        <v>192</v>
      </c>
      <c r="G55" s="48">
        <v>-89.660743134087241</v>
      </c>
    </row>
    <row r="56" spans="1:7" ht="12.75" customHeight="1">
      <c r="A56" s="69"/>
      <c r="B56" s="45"/>
      <c r="C56" s="46" t="s">
        <v>1</v>
      </c>
      <c r="D56" s="47">
        <v>619</v>
      </c>
      <c r="E56" s="47">
        <v>-75.725490196078425</v>
      </c>
      <c r="F56" s="47">
        <v>693</v>
      </c>
      <c r="G56" s="48">
        <v>-87.195121951219505</v>
      </c>
    </row>
    <row r="57" spans="1:7" ht="12.75" customHeight="1">
      <c r="A57" s="69"/>
      <c r="B57" s="49"/>
      <c r="C57" s="46" t="s">
        <v>2</v>
      </c>
      <c r="D57" s="47">
        <v>2273</v>
      </c>
      <c r="E57" s="47">
        <v>31.008645533141209</v>
      </c>
      <c r="F57" s="47">
        <v>960</v>
      </c>
      <c r="G57" s="48">
        <v>145.52429667519183</v>
      </c>
    </row>
    <row r="58" spans="1:7" ht="12.75" customHeight="1">
      <c r="A58" s="69"/>
      <c r="B58" s="42">
        <v>202207</v>
      </c>
      <c r="C58" s="46" t="s">
        <v>0</v>
      </c>
      <c r="D58" s="47">
        <v>183</v>
      </c>
      <c r="E58" s="47">
        <v>-85.265700483091791</v>
      </c>
      <c r="F58" s="47">
        <v>185</v>
      </c>
      <c r="G58" s="48">
        <v>-91.785079928952044</v>
      </c>
    </row>
    <row r="59" spans="1:7" ht="12.75" customHeight="1">
      <c r="A59" s="69"/>
      <c r="B59" s="45"/>
      <c r="C59" s="46" t="s">
        <v>1</v>
      </c>
      <c r="D59" s="47">
        <v>701</v>
      </c>
      <c r="E59" s="47">
        <v>-67.695852534562221</v>
      </c>
      <c r="F59" s="47">
        <v>1000</v>
      </c>
      <c r="G59" s="48">
        <v>-81.834695731153488</v>
      </c>
    </row>
    <row r="60" spans="1:7" ht="12.75" customHeight="1">
      <c r="A60" s="69"/>
      <c r="B60" s="49"/>
      <c r="C60" s="46" t="s">
        <v>2</v>
      </c>
      <c r="D60" s="47">
        <v>2263</v>
      </c>
      <c r="E60" s="47">
        <v>28.506530380465644</v>
      </c>
      <c r="F60" s="47">
        <v>934</v>
      </c>
      <c r="G60" s="48">
        <v>212.37458193979936</v>
      </c>
    </row>
    <row r="61" spans="1:7" ht="12.75" customHeight="1">
      <c r="A61" s="69"/>
      <c r="B61" s="42">
        <v>202206</v>
      </c>
      <c r="C61" s="46" t="s">
        <v>0</v>
      </c>
      <c r="D61" s="47">
        <v>80</v>
      </c>
      <c r="E61" s="47">
        <v>-91.160220994475139</v>
      </c>
      <c r="F61" s="47">
        <v>434</v>
      </c>
      <c r="G61" s="48">
        <v>-78.818936066373851</v>
      </c>
    </row>
    <row r="62" spans="1:7" ht="12.75" customHeight="1">
      <c r="A62" s="69"/>
      <c r="B62" s="45"/>
      <c r="C62" s="46" t="s">
        <v>1</v>
      </c>
      <c r="D62" s="47">
        <v>856</v>
      </c>
      <c r="E62" s="47">
        <v>-64.451827242524914</v>
      </c>
      <c r="F62" s="47">
        <v>1506</v>
      </c>
      <c r="G62" s="48">
        <v>-70.671859785783838</v>
      </c>
    </row>
    <row r="63" spans="1:7" ht="12.75" customHeight="1">
      <c r="A63" s="69"/>
      <c r="B63" s="49"/>
      <c r="C63" s="46" t="s">
        <v>2</v>
      </c>
      <c r="D63" s="47">
        <v>1706</v>
      </c>
      <c r="E63" s="47">
        <v>-18.098895823331734</v>
      </c>
      <c r="F63" s="47">
        <v>802</v>
      </c>
      <c r="G63" s="48">
        <v>201.50375939849624</v>
      </c>
    </row>
    <row r="64" spans="1:7" ht="12.75" customHeight="1">
      <c r="A64" s="69"/>
      <c r="B64" s="42">
        <v>202205</v>
      </c>
      <c r="C64" s="46" t="s">
        <v>0</v>
      </c>
      <c r="D64" s="47">
        <v>158</v>
      </c>
      <c r="E64" s="47">
        <v>-61.650485436893199</v>
      </c>
      <c r="F64" s="47">
        <v>538</v>
      </c>
      <c r="G64" s="48">
        <v>-70.259812050856823</v>
      </c>
    </row>
    <row r="65" spans="1:7" ht="12.75" customHeight="1">
      <c r="A65" s="69"/>
      <c r="B65" s="45"/>
      <c r="C65" s="46" t="s">
        <v>1</v>
      </c>
      <c r="D65" s="47">
        <v>545</v>
      </c>
      <c r="E65" s="47">
        <v>-75.372797107998196</v>
      </c>
      <c r="F65" s="47">
        <v>1022</v>
      </c>
      <c r="G65" s="48">
        <v>-80.197636117031578</v>
      </c>
    </row>
    <row r="66" spans="1:7" ht="12.75" customHeight="1">
      <c r="A66" s="69"/>
      <c r="B66" s="49"/>
      <c r="C66" s="46" t="s">
        <v>2</v>
      </c>
      <c r="D66" s="47">
        <v>2230</v>
      </c>
      <c r="E66" s="47">
        <v>20.086160473882604</v>
      </c>
      <c r="F66" s="47">
        <v>1279</v>
      </c>
      <c r="G66" s="48">
        <v>81.934566145092461</v>
      </c>
    </row>
    <row r="67" spans="1:7" ht="12.75" customHeight="1">
      <c r="A67" s="69"/>
      <c r="B67" s="42">
        <v>202204</v>
      </c>
      <c r="C67" s="46" t="s">
        <v>0</v>
      </c>
      <c r="D67" s="47">
        <v>185</v>
      </c>
      <c r="E67" s="47">
        <v>-62.167689161554193</v>
      </c>
      <c r="F67" s="47">
        <v>680</v>
      </c>
      <c r="G67" s="48">
        <v>-71.162001696352846</v>
      </c>
    </row>
    <row r="68" spans="1:7" ht="12.75" customHeight="1">
      <c r="A68" s="69"/>
      <c r="B68" s="45"/>
      <c r="C68" s="46" t="s">
        <v>1</v>
      </c>
      <c r="D68" s="47">
        <v>505</v>
      </c>
      <c r="E68" s="47">
        <v>-77.055883689232161</v>
      </c>
      <c r="F68" s="47">
        <v>1410</v>
      </c>
      <c r="G68" s="48">
        <v>-73.961218836565095</v>
      </c>
    </row>
    <row r="69" spans="1:7" ht="12.75" customHeight="1">
      <c r="A69" s="69"/>
      <c r="B69" s="49"/>
      <c r="C69" s="46" t="s">
        <v>2</v>
      </c>
      <c r="D69" s="47">
        <v>1338</v>
      </c>
      <c r="E69" s="47">
        <v>-28.678038379530918</v>
      </c>
      <c r="F69" s="47">
        <v>1152</v>
      </c>
      <c r="G69" s="48">
        <v>7.8651685393258424</v>
      </c>
    </row>
    <row r="70" spans="1:7" ht="12.75" customHeight="1">
      <c r="A70" s="69"/>
      <c r="B70" s="42">
        <v>202203</v>
      </c>
      <c r="C70" s="46" t="s">
        <v>0</v>
      </c>
      <c r="D70" s="47">
        <v>296</v>
      </c>
      <c r="E70" s="47">
        <v>-65.977011494252864</v>
      </c>
      <c r="F70" s="47">
        <v>1734</v>
      </c>
      <c r="G70" s="48">
        <v>-22.137404580152673</v>
      </c>
    </row>
    <row r="71" spans="1:7" ht="12.75" customHeight="1">
      <c r="A71" s="69"/>
      <c r="B71" s="45"/>
      <c r="C71" s="46" t="s">
        <v>1</v>
      </c>
      <c r="D71" s="47">
        <v>1013</v>
      </c>
      <c r="E71" s="47">
        <v>-58.466584665846653</v>
      </c>
      <c r="F71" s="47">
        <v>3527</v>
      </c>
      <c r="G71" s="48">
        <v>-39.925055356838698</v>
      </c>
    </row>
    <row r="72" spans="1:7" ht="12.75" customHeight="1">
      <c r="A72" s="69"/>
      <c r="B72" s="49"/>
      <c r="C72" s="46" t="s">
        <v>2</v>
      </c>
      <c r="D72" s="47">
        <v>1412</v>
      </c>
      <c r="E72" s="47">
        <v>-29.080863887493724</v>
      </c>
      <c r="F72" s="47">
        <v>1481</v>
      </c>
      <c r="G72" s="48">
        <v>300.27027027027032</v>
      </c>
    </row>
    <row r="73" spans="1:7" ht="12.75" customHeight="1">
      <c r="A73" s="69"/>
      <c r="B73" s="42">
        <v>202202</v>
      </c>
      <c r="C73" s="46" t="s">
        <v>0</v>
      </c>
      <c r="D73" s="47">
        <v>944</v>
      </c>
      <c r="E73" s="47">
        <v>7.2727272727272725</v>
      </c>
      <c r="F73" s="47">
        <v>1394</v>
      </c>
      <c r="G73" s="48">
        <v>-33.492366412213741</v>
      </c>
    </row>
    <row r="74" spans="1:7" ht="12.75" customHeight="1">
      <c r="A74" s="69"/>
      <c r="B74" s="45"/>
      <c r="C74" s="46" t="s">
        <v>1</v>
      </c>
      <c r="D74" s="47">
        <v>1898</v>
      </c>
      <c r="E74" s="47">
        <v>0.52966101694915246</v>
      </c>
      <c r="F74" s="47">
        <v>4606</v>
      </c>
      <c r="G74" s="48">
        <v>-5.0700741962077496</v>
      </c>
    </row>
    <row r="75" spans="1:7" ht="12.75" customHeight="1">
      <c r="A75" s="69"/>
      <c r="B75" s="49"/>
      <c r="C75" s="46" t="s">
        <v>2</v>
      </c>
      <c r="D75" s="47">
        <v>1852</v>
      </c>
      <c r="E75" s="47">
        <v>-2.6799789805570153</v>
      </c>
      <c r="F75" s="47">
        <v>434</v>
      </c>
      <c r="G75" s="48">
        <v>-52.826086956521735</v>
      </c>
    </row>
    <row r="76" spans="1:7" ht="12.75" customHeight="1">
      <c r="A76" s="69"/>
      <c r="B76" s="42">
        <v>202201</v>
      </c>
      <c r="C76" s="46" t="s">
        <v>0</v>
      </c>
      <c r="D76" s="47">
        <v>649</v>
      </c>
      <c r="E76" s="47">
        <v>-12.059620596205962</v>
      </c>
      <c r="F76" s="47">
        <v>1210</v>
      </c>
      <c r="G76" s="48">
        <v>-26.622195269860523</v>
      </c>
    </row>
    <row r="77" spans="1:7" ht="12.75" customHeight="1">
      <c r="A77" s="69"/>
      <c r="B77" s="45"/>
      <c r="C77" s="46" t="s">
        <v>1</v>
      </c>
      <c r="D77" s="47">
        <v>2291</v>
      </c>
      <c r="E77" s="47">
        <v>6.3109048723897914</v>
      </c>
      <c r="F77" s="47">
        <v>4744</v>
      </c>
      <c r="G77" s="48">
        <v>13.601532567049809</v>
      </c>
    </row>
    <row r="78" spans="1:7" ht="12.75" customHeight="1">
      <c r="A78" s="64"/>
      <c r="B78" s="49"/>
      <c r="C78" s="46" t="s">
        <v>2</v>
      </c>
      <c r="D78" s="47">
        <v>1775</v>
      </c>
      <c r="E78" s="47">
        <v>-8.4579680247550293</v>
      </c>
      <c r="F78" s="47">
        <v>332</v>
      </c>
      <c r="G78" s="48">
        <v>33.87096774193548</v>
      </c>
    </row>
    <row r="79" spans="1:7" ht="12.75" customHeight="1">
      <c r="A79" s="70" t="s">
        <v>32</v>
      </c>
      <c r="B79" s="50"/>
      <c r="C79" s="53"/>
      <c r="D79" s="52"/>
      <c r="E79" s="52"/>
      <c r="F79" s="52"/>
      <c r="G79" s="53"/>
    </row>
    <row r="80" spans="1:7" ht="12.75" customHeight="1">
      <c r="A80" s="63" t="s">
        <v>33</v>
      </c>
      <c r="B80" s="51">
        <v>202212</v>
      </c>
      <c r="C80" s="54" t="s">
        <v>5</v>
      </c>
      <c r="D80" s="47">
        <v>4339</v>
      </c>
      <c r="E80" s="47">
        <v>-66.112152452358643</v>
      </c>
      <c r="F80" s="47">
        <v>6195</v>
      </c>
      <c r="G80" s="48">
        <v>-57.999999999999993</v>
      </c>
    </row>
    <row r="81" spans="1:7" ht="12.75" customHeight="1">
      <c r="A81" s="69"/>
      <c r="B81" s="55">
        <v>202211</v>
      </c>
      <c r="C81" s="54" t="s">
        <v>5</v>
      </c>
      <c r="D81" s="47">
        <v>3403</v>
      </c>
      <c r="E81" s="47">
        <v>-75.921601924573693</v>
      </c>
      <c r="F81" s="47">
        <v>5991</v>
      </c>
      <c r="G81" s="48">
        <v>-61.50979762287183</v>
      </c>
    </row>
    <row r="82" spans="1:7" ht="12.75" customHeight="1">
      <c r="A82" s="69"/>
      <c r="B82" s="51">
        <v>202210</v>
      </c>
      <c r="C82" s="54" t="s">
        <v>5</v>
      </c>
      <c r="D82" s="47">
        <v>3117</v>
      </c>
      <c r="E82" s="47">
        <v>-78.513820914041503</v>
      </c>
      <c r="F82" s="47">
        <v>5080</v>
      </c>
      <c r="G82" s="48">
        <v>-67.75422115018408</v>
      </c>
    </row>
    <row r="83" spans="1:7" ht="12.75" customHeight="1">
      <c r="A83" s="69"/>
      <c r="B83" s="55">
        <v>202209</v>
      </c>
      <c r="C83" s="54" t="s">
        <v>5</v>
      </c>
      <c r="D83" s="47">
        <v>3340</v>
      </c>
      <c r="E83" s="47">
        <v>-75.840867992766732</v>
      </c>
      <c r="F83" s="47">
        <v>5135</v>
      </c>
      <c r="G83" s="48">
        <v>-65.9324620181782</v>
      </c>
    </row>
    <row r="84" spans="1:7" ht="12.75" customHeight="1">
      <c r="A84" s="69"/>
      <c r="B84" s="51">
        <v>202208</v>
      </c>
      <c r="C84" s="54" t="s">
        <v>5</v>
      </c>
      <c r="D84" s="47">
        <v>3355</v>
      </c>
      <c r="E84" s="47">
        <v>-76.505602240896351</v>
      </c>
      <c r="F84" s="47">
        <v>4738</v>
      </c>
      <c r="G84" s="48">
        <v>-68.688871266190858</v>
      </c>
    </row>
    <row r="85" spans="1:7" ht="12.75" customHeight="1">
      <c r="A85" s="69"/>
      <c r="B85" s="55">
        <v>202207</v>
      </c>
      <c r="C85" s="54" t="s">
        <v>5</v>
      </c>
      <c r="D85" s="47">
        <v>4081</v>
      </c>
      <c r="E85" s="47">
        <v>-71.278766978675492</v>
      </c>
      <c r="F85" s="47">
        <v>6009</v>
      </c>
      <c r="G85" s="48">
        <v>-61.721238374315199</v>
      </c>
    </row>
    <row r="86" spans="1:7" ht="12.75" customHeight="1">
      <c r="A86" s="69"/>
      <c r="B86" s="51">
        <v>202206</v>
      </c>
      <c r="C86" s="54" t="s">
        <v>5</v>
      </c>
      <c r="D86" s="47">
        <v>5201</v>
      </c>
      <c r="E86" s="47">
        <v>-62.518016719515714</v>
      </c>
      <c r="F86" s="47">
        <v>6489</v>
      </c>
      <c r="G86" s="48">
        <v>-57.387706855791961</v>
      </c>
    </row>
    <row r="87" spans="1:7" ht="12.75" customHeight="1">
      <c r="A87" s="69"/>
      <c r="B87" s="55">
        <v>202205</v>
      </c>
      <c r="C87" s="54" t="s">
        <v>5</v>
      </c>
      <c r="D87" s="47">
        <v>4926</v>
      </c>
      <c r="E87" s="47">
        <v>-64.255133879979681</v>
      </c>
      <c r="F87" s="47">
        <v>5862</v>
      </c>
      <c r="G87" s="48">
        <v>-61.034299388460511</v>
      </c>
    </row>
    <row r="88" spans="1:7" ht="12.75" customHeight="1">
      <c r="A88" s="69"/>
      <c r="B88" s="51">
        <v>202204</v>
      </c>
      <c r="C88" s="54" t="s">
        <v>5</v>
      </c>
      <c r="D88" s="47">
        <v>4735</v>
      </c>
      <c r="E88" s="47">
        <v>-66.253296272539373</v>
      </c>
      <c r="F88" s="47">
        <v>5753</v>
      </c>
      <c r="G88" s="48">
        <v>-63.998748435544428</v>
      </c>
    </row>
    <row r="89" spans="1:7" ht="12.75" customHeight="1">
      <c r="A89" s="69"/>
      <c r="B89" s="55">
        <v>202203</v>
      </c>
      <c r="C89" s="54" t="s">
        <v>5</v>
      </c>
      <c r="D89" s="47">
        <v>10143</v>
      </c>
      <c r="E89" s="47">
        <v>-34.408949818934296</v>
      </c>
      <c r="F89" s="47">
        <v>11264</v>
      </c>
      <c r="G89" s="48">
        <v>-33.791806265796744</v>
      </c>
    </row>
    <row r="90" spans="1:7" ht="12.75" customHeight="1">
      <c r="A90" s="69"/>
      <c r="B90" s="51">
        <v>202202</v>
      </c>
      <c r="C90" s="54" t="s">
        <v>5</v>
      </c>
      <c r="D90" s="47">
        <v>12920</v>
      </c>
      <c r="E90" s="47">
        <v>-2.2249129710912667</v>
      </c>
      <c r="F90" s="47">
        <v>13440</v>
      </c>
      <c r="G90" s="48">
        <v>-6.7055393586005829</v>
      </c>
    </row>
    <row r="91" spans="1:7" ht="12.75" customHeight="1" thickBot="1">
      <c r="A91" s="71"/>
      <c r="B91" s="55">
        <v>202201</v>
      </c>
      <c r="C91" s="56" t="s">
        <v>5</v>
      </c>
      <c r="D91" s="57">
        <v>12486</v>
      </c>
      <c r="E91" s="57">
        <v>1.2898515453881723</v>
      </c>
      <c r="F91" s="57">
        <v>12967</v>
      </c>
      <c r="G91" s="58">
        <v>5.6030621386106354</v>
      </c>
    </row>
    <row r="92" spans="1:7" ht="12.75" customHeight="1" thickTop="1">
      <c r="A92" s="64" t="s">
        <v>33</v>
      </c>
      <c r="B92" s="59" t="s">
        <v>56</v>
      </c>
      <c r="C92" s="54" t="s">
        <v>5</v>
      </c>
      <c r="D92" s="47">
        <v>72046</v>
      </c>
      <c r="E92" s="47">
        <v>-56.716391009966891</v>
      </c>
      <c r="F92" s="47">
        <v>88923</v>
      </c>
      <c r="G92" s="48">
        <v>-51.120260331350799</v>
      </c>
    </row>
    <row r="93" spans="1:7" ht="12.75" customHeight="1">
      <c r="A93" s="72" t="s">
        <v>34</v>
      </c>
      <c r="B93" s="59" t="s">
        <v>56</v>
      </c>
      <c r="C93" s="54" t="s">
        <v>5</v>
      </c>
      <c r="D93" s="47">
        <v>33642</v>
      </c>
      <c r="E93" s="47">
        <v>-68.520337983886819</v>
      </c>
      <c r="F93" s="47">
        <v>48682</v>
      </c>
      <c r="G93" s="48">
        <v>-45.573257308960812</v>
      </c>
    </row>
    <row r="94" spans="1:7" ht="12.75" customHeight="1">
      <c r="A94" s="72" t="s">
        <v>30</v>
      </c>
      <c r="B94" s="59" t="s">
        <v>56</v>
      </c>
      <c r="C94" s="60" t="s">
        <v>5</v>
      </c>
      <c r="D94" s="61">
        <v>38404</v>
      </c>
      <c r="E94" s="61">
        <v>-35.544291900238328</v>
      </c>
      <c r="F94" s="61">
        <v>40241</v>
      </c>
      <c r="G94" s="62">
        <v>-56.485396368826848</v>
      </c>
    </row>
    <row r="96" spans="1:7">
      <c r="A96" s="31" t="s">
        <v>3</v>
      </c>
    </row>
  </sheetData>
  <conditionalFormatting sqref="D6:G14">
    <cfRule type="expression" dxfId="46" priority="21">
      <formula>MOD(ROW(),2)=0</formula>
    </cfRule>
  </conditionalFormatting>
  <conditionalFormatting sqref="P6:S15">
    <cfRule type="expression" dxfId="45" priority="7">
      <formula>MOD(ROW(),2)=0</formula>
    </cfRule>
  </conditionalFormatting>
  <conditionalFormatting sqref="K6:L27">
    <cfRule type="expression" dxfId="44" priority="6">
      <formula>MOD(ROW(),2)=0</formula>
    </cfRule>
  </conditionalFormatting>
  <conditionalFormatting sqref="D15:G17">
    <cfRule type="expression" dxfId="43" priority="5">
      <formula>MOD(ROW(),2)=0</formula>
    </cfRule>
  </conditionalFormatting>
  <conditionalFormatting sqref="D18:G23">
    <cfRule type="expression" dxfId="42" priority="4">
      <formula>MOD(ROW(),2)=0</formula>
    </cfRule>
  </conditionalFormatting>
  <conditionalFormatting sqref="D24:G32">
    <cfRule type="expression" dxfId="41" priority="3">
      <formula>MOD(ROW(),2)=0</formula>
    </cfRule>
  </conditionalFormatting>
  <conditionalFormatting sqref="D33:G38">
    <cfRule type="expression" dxfId="40" priority="2">
      <formula>MOD(ROW(),2)=0</formula>
    </cfRule>
  </conditionalFormatting>
  <conditionalFormatting sqref="D43:G78 D39:G41 D80:G94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78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79</v>
      </c>
      <c r="K3" s="74"/>
      <c r="L3" s="74"/>
      <c r="M3" s="75"/>
      <c r="O3" s="37" t="s">
        <v>80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158">
        <v>1533</v>
      </c>
      <c r="D5" s="159">
        <v>27059</v>
      </c>
      <c r="E5" s="160">
        <v>28592</v>
      </c>
      <c r="F5" s="161">
        <v>11.97954711468225</v>
      </c>
      <c r="G5" s="161">
        <v>49.952895538930456</v>
      </c>
      <c r="H5" s="162">
        <v>47.275162254043472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163">
        <v>1680</v>
      </c>
      <c r="D6" s="159">
        <v>26733</v>
      </c>
      <c r="E6" s="164">
        <v>28413</v>
      </c>
      <c r="F6" s="161">
        <v>-3.4482758620689653</v>
      </c>
      <c r="G6" s="161">
        <v>55.505787912279679</v>
      </c>
      <c r="H6" s="162">
        <v>50.087158628704245</v>
      </c>
      <c r="J6" s="104" t="s">
        <v>0</v>
      </c>
      <c r="K6" s="76" t="s">
        <v>39</v>
      </c>
      <c r="L6" s="152">
        <v>22372</v>
      </c>
      <c r="M6" s="153">
        <v>593.49039057656535</v>
      </c>
      <c r="O6" s="108" t="s">
        <v>0</v>
      </c>
      <c r="P6" s="24" t="s">
        <v>39</v>
      </c>
      <c r="Q6" s="170">
        <v>0</v>
      </c>
      <c r="R6" s="170">
        <v>0</v>
      </c>
      <c r="S6" s="171">
        <v>0</v>
      </c>
      <c r="T6" s="170">
        <v>-100</v>
      </c>
    </row>
    <row r="7" spans="1:20">
      <c r="A7" s="111" t="s">
        <v>0</v>
      </c>
      <c r="B7" s="6" t="s">
        <v>39</v>
      </c>
      <c r="C7" s="163">
        <v>191</v>
      </c>
      <c r="D7" s="159">
        <v>10875</v>
      </c>
      <c r="E7" s="164">
        <v>11066</v>
      </c>
      <c r="F7" s="161">
        <v>-94.634831460674164</v>
      </c>
      <c r="G7" s="161" t="s">
        <v>93</v>
      </c>
      <c r="H7" s="162">
        <v>210.84269662921349</v>
      </c>
      <c r="J7" s="105"/>
      <c r="K7" s="79" t="s">
        <v>40</v>
      </c>
      <c r="L7" s="154">
        <v>22490</v>
      </c>
      <c r="M7" s="155">
        <v>797.08815317112089</v>
      </c>
      <c r="O7" s="109"/>
      <c r="P7" s="27" t="s">
        <v>40</v>
      </c>
      <c r="Q7" s="172">
        <v>0</v>
      </c>
      <c r="R7" s="172">
        <v>0</v>
      </c>
      <c r="S7" s="173">
        <v>0</v>
      </c>
      <c r="T7" s="172">
        <v>-100</v>
      </c>
    </row>
    <row r="8" spans="1:20">
      <c r="A8" s="112"/>
      <c r="B8" s="6" t="s">
        <v>40</v>
      </c>
      <c r="C8" s="163">
        <v>339</v>
      </c>
      <c r="D8" s="159">
        <v>9572</v>
      </c>
      <c r="E8" s="164">
        <v>9911</v>
      </c>
      <c r="F8" s="161">
        <v>-88.914323086984965</v>
      </c>
      <c r="G8" s="161" t="s">
        <v>93</v>
      </c>
      <c r="H8" s="162">
        <v>224.10071942446041</v>
      </c>
      <c r="J8" s="104" t="s">
        <v>6</v>
      </c>
      <c r="K8" s="79" t="s">
        <v>39</v>
      </c>
      <c r="L8" s="154">
        <v>220</v>
      </c>
      <c r="M8" s="155">
        <v>185.71428571428572</v>
      </c>
      <c r="O8" s="108" t="s">
        <v>7</v>
      </c>
      <c r="P8" s="27" t="s">
        <v>39</v>
      </c>
      <c r="Q8" s="172">
        <v>292</v>
      </c>
      <c r="R8" s="172">
        <v>0</v>
      </c>
      <c r="S8" s="173">
        <v>292</v>
      </c>
      <c r="T8" s="172">
        <v>-72.837209302325576</v>
      </c>
    </row>
    <row r="9" spans="1:20">
      <c r="A9" s="111" t="s">
        <v>14</v>
      </c>
      <c r="B9" s="9" t="s">
        <v>39</v>
      </c>
      <c r="C9" s="163">
        <v>1150</v>
      </c>
      <c r="D9" s="159">
        <v>10183</v>
      </c>
      <c r="E9" s="164">
        <v>11333</v>
      </c>
      <c r="F9" s="161">
        <v>34.345794392523366</v>
      </c>
      <c r="G9" s="161">
        <v>105.75873913922005</v>
      </c>
      <c r="H9" s="162">
        <v>95.228251507321275</v>
      </c>
      <c r="J9" s="105"/>
      <c r="K9" s="79" t="s">
        <v>40</v>
      </c>
      <c r="L9" s="154">
        <v>211</v>
      </c>
      <c r="M9" s="155">
        <v>197.18309859154931</v>
      </c>
      <c r="O9" s="109"/>
      <c r="P9" s="27" t="s">
        <v>40</v>
      </c>
      <c r="Q9" s="172">
        <v>0</v>
      </c>
      <c r="R9" s="172">
        <v>312</v>
      </c>
      <c r="S9" s="173">
        <v>312</v>
      </c>
      <c r="T9" s="172">
        <v>-73.69308600337267</v>
      </c>
    </row>
    <row r="10" spans="1:20">
      <c r="A10" s="112"/>
      <c r="B10" s="114" t="s">
        <v>48</v>
      </c>
      <c r="C10" s="163">
        <v>946</v>
      </c>
      <c r="D10" s="159">
        <v>10287</v>
      </c>
      <c r="E10" s="164">
        <v>11233</v>
      </c>
      <c r="F10" s="161">
        <v>34.375</v>
      </c>
      <c r="G10" s="161">
        <v>101.07505863956217</v>
      </c>
      <c r="H10" s="162">
        <v>93.006872852233684</v>
      </c>
      <c r="J10" s="104" t="s">
        <v>7</v>
      </c>
      <c r="K10" s="79" t="s">
        <v>39</v>
      </c>
      <c r="L10" s="154">
        <v>16252</v>
      </c>
      <c r="M10" s="155">
        <v>72.489917215028655</v>
      </c>
      <c r="O10" s="108" t="s">
        <v>11</v>
      </c>
      <c r="P10" s="27" t="s">
        <v>39</v>
      </c>
      <c r="Q10" s="172">
        <v>0</v>
      </c>
      <c r="R10" s="172">
        <v>0</v>
      </c>
      <c r="S10" s="173">
        <v>0</v>
      </c>
      <c r="T10" s="172">
        <v>-100</v>
      </c>
    </row>
    <row r="11" spans="1:20">
      <c r="A11" s="111" t="s">
        <v>15</v>
      </c>
      <c r="B11" s="9" t="s">
        <v>39</v>
      </c>
      <c r="C11" s="163">
        <v>457</v>
      </c>
      <c r="D11" s="159">
        <v>10495</v>
      </c>
      <c r="E11" s="164">
        <v>10952</v>
      </c>
      <c r="F11" s="161">
        <v>26.59279778393352</v>
      </c>
      <c r="G11" s="161">
        <v>86.843510770874133</v>
      </c>
      <c r="H11" s="162">
        <v>83.205085312813651</v>
      </c>
      <c r="J11" s="105"/>
      <c r="K11" s="79" t="s">
        <v>40</v>
      </c>
      <c r="L11" s="154">
        <v>15325</v>
      </c>
      <c r="M11" s="155">
        <v>81.296581095469065</v>
      </c>
      <c r="O11" s="109"/>
      <c r="P11" s="27" t="s">
        <v>40</v>
      </c>
      <c r="Q11" s="172">
        <v>0</v>
      </c>
      <c r="R11" s="172">
        <v>0</v>
      </c>
      <c r="S11" s="173">
        <v>0</v>
      </c>
      <c r="T11" s="172">
        <v>-100</v>
      </c>
    </row>
    <row r="12" spans="1:20">
      <c r="A12" s="112"/>
      <c r="B12" s="6" t="s">
        <v>49</v>
      </c>
      <c r="C12" s="163">
        <v>647</v>
      </c>
      <c r="D12" s="159">
        <v>10766</v>
      </c>
      <c r="E12" s="164">
        <v>11413</v>
      </c>
      <c r="F12" s="161">
        <v>49.768518518518519</v>
      </c>
      <c r="G12" s="161">
        <v>91.123735132256343</v>
      </c>
      <c r="H12" s="162">
        <v>88.17807089859852</v>
      </c>
      <c r="J12" s="104" t="s">
        <v>1</v>
      </c>
      <c r="K12" s="79" t="s">
        <v>39</v>
      </c>
      <c r="L12" s="154">
        <v>43832</v>
      </c>
      <c r="M12" s="155">
        <v>197.48880141170082</v>
      </c>
      <c r="O12" s="110" t="s">
        <v>12</v>
      </c>
      <c r="P12" s="27" t="s">
        <v>39</v>
      </c>
      <c r="Q12" s="172">
        <v>5901</v>
      </c>
      <c r="R12" s="172">
        <v>143</v>
      </c>
      <c r="S12" s="173">
        <v>6044</v>
      </c>
      <c r="T12" s="172">
        <v>-53.678724708767625</v>
      </c>
    </row>
    <row r="13" spans="1:20">
      <c r="A13" s="111" t="s">
        <v>16</v>
      </c>
      <c r="B13" s="6" t="s">
        <v>39</v>
      </c>
      <c r="C13" s="163">
        <v>1553</v>
      </c>
      <c r="D13" s="159">
        <v>12875</v>
      </c>
      <c r="E13" s="164">
        <v>14428</v>
      </c>
      <c r="F13" s="161">
        <v>13.109978150036417</v>
      </c>
      <c r="G13" s="161">
        <v>102.18278894472361</v>
      </c>
      <c r="H13" s="162">
        <v>86.384188089394129</v>
      </c>
      <c r="J13" s="105"/>
      <c r="K13" s="79" t="s">
        <v>40</v>
      </c>
      <c r="L13" s="154">
        <v>44822</v>
      </c>
      <c r="M13" s="155">
        <v>224.60892236384703</v>
      </c>
      <c r="O13" s="109"/>
      <c r="P13" s="87" t="s">
        <v>40</v>
      </c>
      <c r="Q13" s="174">
        <v>295</v>
      </c>
      <c r="R13" s="174">
        <v>5769</v>
      </c>
      <c r="S13" s="175">
        <v>6064</v>
      </c>
      <c r="T13" s="174">
        <v>-53.083172147001932</v>
      </c>
    </row>
    <row r="14" spans="1:20">
      <c r="A14" s="112"/>
      <c r="B14" s="6" t="s">
        <v>49</v>
      </c>
      <c r="C14" s="163">
        <v>1576</v>
      </c>
      <c r="D14" s="159">
        <v>13485</v>
      </c>
      <c r="E14" s="164">
        <v>15061</v>
      </c>
      <c r="F14" s="161">
        <v>9.9023709902370989</v>
      </c>
      <c r="G14" s="161">
        <v>101.87125748502994</v>
      </c>
      <c r="H14" s="162">
        <v>85.617451318708405</v>
      </c>
      <c r="J14" s="104" t="s">
        <v>8</v>
      </c>
      <c r="K14" s="79" t="s">
        <v>39</v>
      </c>
      <c r="L14" s="154">
        <v>0</v>
      </c>
      <c r="M14" s="155">
        <v>-100</v>
      </c>
    </row>
    <row r="15" spans="1:20">
      <c r="A15" s="111" t="s">
        <v>17</v>
      </c>
      <c r="B15" s="6" t="s">
        <v>39</v>
      </c>
      <c r="C15" s="163">
        <v>1317</v>
      </c>
      <c r="D15" s="159">
        <v>7857</v>
      </c>
      <c r="E15" s="164">
        <v>9174</v>
      </c>
      <c r="F15" s="161">
        <v>-3.5164835164835164</v>
      </c>
      <c r="G15" s="161">
        <v>90.196078431372555</v>
      </c>
      <c r="H15" s="162">
        <v>66.921397379912662</v>
      </c>
      <c r="J15" s="105"/>
      <c r="K15" s="79" t="s">
        <v>40</v>
      </c>
      <c r="L15" s="154">
        <v>0</v>
      </c>
      <c r="M15" s="155">
        <v>-100</v>
      </c>
    </row>
    <row r="16" spans="1:20">
      <c r="A16" s="112"/>
      <c r="B16" s="6" t="s">
        <v>49</v>
      </c>
      <c r="C16" s="163">
        <v>1324</v>
      </c>
      <c r="D16" s="159">
        <v>7772</v>
      </c>
      <c r="E16" s="164">
        <v>9096</v>
      </c>
      <c r="F16" s="161">
        <v>-1.4147431124348473</v>
      </c>
      <c r="G16" s="161">
        <v>85.489260143198081</v>
      </c>
      <c r="H16" s="162">
        <v>64.39544550876559</v>
      </c>
      <c r="J16" s="104" t="s">
        <v>9</v>
      </c>
      <c r="K16" s="79" t="s">
        <v>39</v>
      </c>
      <c r="L16" s="154">
        <v>791</v>
      </c>
      <c r="M16" s="155">
        <v>441.78082191780817</v>
      </c>
    </row>
    <row r="17" spans="1:13">
      <c r="A17" s="111" t="s">
        <v>18</v>
      </c>
      <c r="B17" s="6" t="s">
        <v>39</v>
      </c>
      <c r="C17" s="163">
        <v>0</v>
      </c>
      <c r="D17" s="159">
        <v>0</v>
      </c>
      <c r="E17" s="164">
        <v>0</v>
      </c>
      <c r="F17" s="161">
        <v>-100</v>
      </c>
      <c r="G17" s="161">
        <v>-100</v>
      </c>
      <c r="H17" s="162">
        <v>-100</v>
      </c>
      <c r="J17" s="105"/>
      <c r="K17" s="79" t="s">
        <v>40</v>
      </c>
      <c r="L17" s="154">
        <v>748</v>
      </c>
      <c r="M17" s="155">
        <v>426.76056338028172</v>
      </c>
    </row>
    <row r="18" spans="1:13">
      <c r="A18" s="112"/>
      <c r="B18" s="6" t="s">
        <v>48</v>
      </c>
      <c r="C18" s="163">
        <v>0</v>
      </c>
      <c r="D18" s="159">
        <v>0</v>
      </c>
      <c r="E18" s="164">
        <v>0</v>
      </c>
      <c r="F18" s="161">
        <v>-100</v>
      </c>
      <c r="G18" s="161">
        <v>-100</v>
      </c>
      <c r="H18" s="162">
        <v>-100</v>
      </c>
      <c r="J18" s="104" t="s">
        <v>10</v>
      </c>
      <c r="K18" s="79" t="s">
        <v>39</v>
      </c>
      <c r="L18" s="154">
        <v>983</v>
      </c>
      <c r="M18" s="155">
        <v>225.49668874172184</v>
      </c>
    </row>
    <row r="19" spans="1:13">
      <c r="A19" s="111" t="s">
        <v>6</v>
      </c>
      <c r="B19" s="6" t="s">
        <v>39</v>
      </c>
      <c r="C19" s="163">
        <v>0</v>
      </c>
      <c r="D19" s="159">
        <v>164</v>
      </c>
      <c r="E19" s="164">
        <v>164</v>
      </c>
      <c r="F19" s="161">
        <v>-100</v>
      </c>
      <c r="G19" s="161">
        <v>645.45454545454538</v>
      </c>
      <c r="H19" s="162">
        <v>227.99999999999997</v>
      </c>
      <c r="J19" s="105"/>
      <c r="K19" s="79" t="s">
        <v>40</v>
      </c>
      <c r="L19" s="154">
        <v>964</v>
      </c>
      <c r="M19" s="155">
        <v>370.2439024390244</v>
      </c>
    </row>
    <row r="20" spans="1:13">
      <c r="A20" s="112"/>
      <c r="B20" s="6" t="s">
        <v>40</v>
      </c>
      <c r="C20" s="163">
        <v>0</v>
      </c>
      <c r="D20" s="159">
        <v>163</v>
      </c>
      <c r="E20" s="164">
        <v>163</v>
      </c>
      <c r="F20" s="161">
        <v>-100</v>
      </c>
      <c r="G20" s="161">
        <v>715</v>
      </c>
      <c r="H20" s="162">
        <v>239.58333333333334</v>
      </c>
      <c r="J20" s="104" t="s">
        <v>2</v>
      </c>
      <c r="K20" s="79" t="s">
        <v>39</v>
      </c>
      <c r="L20" s="154">
        <v>81332</v>
      </c>
      <c r="M20" s="155">
        <v>351.74405687624972</v>
      </c>
    </row>
    <row r="21" spans="1:13">
      <c r="A21" s="111" t="s">
        <v>19</v>
      </c>
      <c r="B21" s="6" t="s">
        <v>39</v>
      </c>
      <c r="C21" s="163">
        <v>39</v>
      </c>
      <c r="D21" s="159">
        <v>3329</v>
      </c>
      <c r="E21" s="164">
        <v>3368</v>
      </c>
      <c r="F21" s="161">
        <v>50</v>
      </c>
      <c r="G21" s="161">
        <v>58.448357924797712</v>
      </c>
      <c r="H21" s="162">
        <v>58.345086976962854</v>
      </c>
      <c r="J21" s="105"/>
      <c r="K21" s="79" t="s">
        <v>40</v>
      </c>
      <c r="L21" s="154">
        <v>74482</v>
      </c>
      <c r="M21" s="155">
        <v>341.16566960848189</v>
      </c>
    </row>
    <row r="22" spans="1:13">
      <c r="A22" s="112"/>
      <c r="B22" s="6" t="s">
        <v>48</v>
      </c>
      <c r="C22" s="163">
        <v>46</v>
      </c>
      <c r="D22" s="159">
        <v>3317</v>
      </c>
      <c r="E22" s="164">
        <v>3363</v>
      </c>
      <c r="F22" s="161">
        <v>76.923076923076934</v>
      </c>
      <c r="G22" s="161">
        <v>52.295684113865939</v>
      </c>
      <c r="H22" s="162">
        <v>52.586206896551722</v>
      </c>
      <c r="J22" s="104" t="s">
        <v>11</v>
      </c>
      <c r="K22" s="79" t="s">
        <v>39</v>
      </c>
      <c r="L22" s="154">
        <v>4915</v>
      </c>
      <c r="M22" s="155">
        <v>83.669656203288483</v>
      </c>
    </row>
    <row r="23" spans="1:13">
      <c r="A23" s="111" t="s">
        <v>7</v>
      </c>
      <c r="B23" s="6" t="s">
        <v>39</v>
      </c>
      <c r="C23" s="163">
        <v>275</v>
      </c>
      <c r="D23" s="159">
        <v>8446</v>
      </c>
      <c r="E23" s="164">
        <v>8721</v>
      </c>
      <c r="F23" s="161">
        <v>-92.724867724867721</v>
      </c>
      <c r="G23" s="161">
        <v>251.33111480865225</v>
      </c>
      <c r="H23" s="162">
        <v>41.025226390685646</v>
      </c>
      <c r="J23" s="105"/>
      <c r="K23" s="79" t="s">
        <v>40</v>
      </c>
      <c r="L23" s="154">
        <v>4687</v>
      </c>
      <c r="M23" s="155">
        <v>83.587935761848811</v>
      </c>
    </row>
    <row r="24" spans="1:13">
      <c r="A24" s="112"/>
      <c r="B24" s="6" t="s">
        <v>40</v>
      </c>
      <c r="C24" s="163">
        <v>343</v>
      </c>
      <c r="D24" s="159">
        <v>8933</v>
      </c>
      <c r="E24" s="164">
        <v>9276</v>
      </c>
      <c r="F24" s="161">
        <v>-91.191576784797121</v>
      </c>
      <c r="G24" s="161">
        <v>297.19875500222321</v>
      </c>
      <c r="H24" s="162">
        <v>51.001139508383531</v>
      </c>
      <c r="J24" s="106" t="s">
        <v>12</v>
      </c>
      <c r="K24" s="79" t="s">
        <v>39</v>
      </c>
      <c r="L24" s="154">
        <v>0</v>
      </c>
      <c r="M24" s="155" t="s">
        <v>93</v>
      </c>
    </row>
    <row r="25" spans="1:13">
      <c r="A25" s="111" t="s">
        <v>1</v>
      </c>
      <c r="B25" s="6" t="s">
        <v>39</v>
      </c>
      <c r="C25" s="163">
        <v>712</v>
      </c>
      <c r="D25" s="159">
        <v>18399</v>
      </c>
      <c r="E25" s="164">
        <v>19111</v>
      </c>
      <c r="F25" s="161">
        <v>-88.649768850629684</v>
      </c>
      <c r="G25" s="161">
        <v>261.97127680503638</v>
      </c>
      <c r="H25" s="162">
        <v>68.28989080662204</v>
      </c>
      <c r="J25" s="107"/>
      <c r="K25" s="140" t="s">
        <v>40</v>
      </c>
      <c r="L25" s="156">
        <v>0</v>
      </c>
      <c r="M25" s="157" t="s">
        <v>93</v>
      </c>
    </row>
    <row r="26" spans="1:13">
      <c r="A26" s="112"/>
      <c r="B26" s="6" t="s">
        <v>40</v>
      </c>
      <c r="C26" s="163">
        <v>733</v>
      </c>
      <c r="D26" s="159">
        <v>18407</v>
      </c>
      <c r="E26" s="164">
        <v>19140</v>
      </c>
      <c r="F26" s="161">
        <v>-86.636280765724706</v>
      </c>
      <c r="G26" s="161">
        <v>340.88622754491018</v>
      </c>
      <c r="H26" s="162">
        <v>98.136645962732914</v>
      </c>
    </row>
    <row r="27" spans="1:13">
      <c r="A27" s="111" t="s">
        <v>20</v>
      </c>
      <c r="B27" s="6" t="s">
        <v>39</v>
      </c>
      <c r="C27" s="163">
        <v>177</v>
      </c>
      <c r="D27" s="159">
        <v>9121</v>
      </c>
      <c r="E27" s="164">
        <v>9298</v>
      </c>
      <c r="F27" s="161">
        <v>136</v>
      </c>
      <c r="G27" s="161">
        <v>85.915205870362826</v>
      </c>
      <c r="H27" s="162">
        <v>86.669343505320214</v>
      </c>
    </row>
    <row r="28" spans="1:13">
      <c r="A28" s="112"/>
      <c r="B28" s="6" t="s">
        <v>49</v>
      </c>
      <c r="C28" s="163">
        <v>171</v>
      </c>
      <c r="D28" s="159">
        <v>9128</v>
      </c>
      <c r="E28" s="164">
        <v>9299</v>
      </c>
      <c r="F28" s="161">
        <v>80</v>
      </c>
      <c r="G28" s="161">
        <v>73.437203116093485</v>
      </c>
      <c r="H28" s="162">
        <v>73.553564762971263</v>
      </c>
    </row>
    <row r="29" spans="1:13">
      <c r="A29" s="111" t="s">
        <v>21</v>
      </c>
      <c r="B29" s="6" t="s">
        <v>39</v>
      </c>
      <c r="C29" s="163">
        <v>376</v>
      </c>
      <c r="D29" s="159">
        <v>7608</v>
      </c>
      <c r="E29" s="164">
        <v>7984</v>
      </c>
      <c r="F29" s="161">
        <v>11.242603550295858</v>
      </c>
      <c r="G29" s="161">
        <v>100.10520778537612</v>
      </c>
      <c r="H29" s="162">
        <v>92.850241545893724</v>
      </c>
    </row>
    <row r="30" spans="1:13">
      <c r="A30" s="112"/>
      <c r="B30" s="6" t="s">
        <v>49</v>
      </c>
      <c r="C30" s="163">
        <v>468</v>
      </c>
      <c r="D30" s="159">
        <v>8372</v>
      </c>
      <c r="E30" s="164">
        <v>8840</v>
      </c>
      <c r="F30" s="161">
        <v>45.794392523364486</v>
      </c>
      <c r="G30" s="161">
        <v>106.81818181818181</v>
      </c>
      <c r="H30" s="162">
        <v>102.33463035019454</v>
      </c>
    </row>
    <row r="31" spans="1:13">
      <c r="A31" s="111" t="s">
        <v>8</v>
      </c>
      <c r="B31" s="6" t="s">
        <v>39</v>
      </c>
      <c r="C31" s="163">
        <v>0</v>
      </c>
      <c r="D31" s="159">
        <v>0</v>
      </c>
      <c r="E31" s="164">
        <v>0</v>
      </c>
      <c r="F31" s="161">
        <v>-100</v>
      </c>
      <c r="G31" s="161" t="s">
        <v>93</v>
      </c>
      <c r="H31" s="162">
        <v>-100</v>
      </c>
    </row>
    <row r="32" spans="1:13">
      <c r="A32" s="112"/>
      <c r="B32" s="6" t="s">
        <v>40</v>
      </c>
      <c r="C32" s="163">
        <v>0</v>
      </c>
      <c r="D32" s="159">
        <v>0</v>
      </c>
      <c r="E32" s="164">
        <v>0</v>
      </c>
      <c r="F32" s="161">
        <v>-100</v>
      </c>
      <c r="G32" s="161" t="s">
        <v>93</v>
      </c>
      <c r="H32" s="162">
        <v>-100</v>
      </c>
    </row>
    <row r="33" spans="1:8">
      <c r="A33" s="111" t="s">
        <v>22</v>
      </c>
      <c r="B33" s="6" t="s">
        <v>39</v>
      </c>
      <c r="C33" s="163">
        <v>407</v>
      </c>
      <c r="D33" s="159">
        <v>17710</v>
      </c>
      <c r="E33" s="164">
        <v>18117</v>
      </c>
      <c r="F33" s="161">
        <v>79.295154185022028</v>
      </c>
      <c r="G33" s="161">
        <v>148.6311947213253</v>
      </c>
      <c r="H33" s="162">
        <v>146.48979591836735</v>
      </c>
    </row>
    <row r="34" spans="1:8">
      <c r="A34" s="112"/>
      <c r="B34" s="6" t="s">
        <v>48</v>
      </c>
      <c r="C34" s="163">
        <v>417</v>
      </c>
      <c r="D34" s="159">
        <v>17382</v>
      </c>
      <c r="E34" s="164">
        <v>17799</v>
      </c>
      <c r="F34" s="161">
        <v>-33.704292527821941</v>
      </c>
      <c r="G34" s="161">
        <v>105.50957673208796</v>
      </c>
      <c r="H34" s="162">
        <v>95.873225486959385</v>
      </c>
    </row>
    <row r="35" spans="1:8">
      <c r="A35" s="111" t="s">
        <v>9</v>
      </c>
      <c r="B35" s="6" t="s">
        <v>39</v>
      </c>
      <c r="C35" s="163">
        <v>1</v>
      </c>
      <c r="D35" s="159">
        <v>291</v>
      </c>
      <c r="E35" s="164">
        <v>292</v>
      </c>
      <c r="F35" s="161">
        <v>-98.591549295774655</v>
      </c>
      <c r="G35" s="161">
        <v>1285.7142857142858</v>
      </c>
      <c r="H35" s="162">
        <v>217.39130434782606</v>
      </c>
    </row>
    <row r="36" spans="1:8">
      <c r="A36" s="112"/>
      <c r="B36" s="6" t="s">
        <v>40</v>
      </c>
      <c r="C36" s="163">
        <v>2</v>
      </c>
      <c r="D36" s="159">
        <v>316</v>
      </c>
      <c r="E36" s="164">
        <v>318</v>
      </c>
      <c r="F36" s="161">
        <v>-96.875</v>
      </c>
      <c r="G36" s="161">
        <v>1216.6666666666665</v>
      </c>
      <c r="H36" s="162">
        <v>261.36363636363637</v>
      </c>
    </row>
    <row r="37" spans="1:8">
      <c r="A37" s="111" t="s">
        <v>10</v>
      </c>
      <c r="B37" s="6" t="s">
        <v>39</v>
      </c>
      <c r="C37" s="163"/>
      <c r="D37" s="159">
        <v>545</v>
      </c>
      <c r="E37" s="164">
        <v>545</v>
      </c>
      <c r="F37" s="161">
        <v>-100</v>
      </c>
      <c r="G37" s="161">
        <v>365.81196581196582</v>
      </c>
      <c r="H37" s="162">
        <v>278.47222222222223</v>
      </c>
    </row>
    <row r="38" spans="1:8">
      <c r="A38" s="112"/>
      <c r="B38" s="6" t="s">
        <v>40</v>
      </c>
      <c r="C38" s="163">
        <v>0</v>
      </c>
      <c r="D38" s="159">
        <v>535</v>
      </c>
      <c r="E38" s="164">
        <v>535</v>
      </c>
      <c r="F38" s="161">
        <v>-100</v>
      </c>
      <c r="G38" s="161">
        <v>419.41747572815535</v>
      </c>
      <c r="H38" s="162">
        <v>324.60317460317458</v>
      </c>
    </row>
    <row r="39" spans="1:8">
      <c r="A39" s="111" t="s">
        <v>23</v>
      </c>
      <c r="B39" s="6" t="s">
        <v>39</v>
      </c>
      <c r="C39" s="163">
        <v>6923</v>
      </c>
      <c r="D39" s="159">
        <v>193570</v>
      </c>
      <c r="E39" s="164">
        <v>200493</v>
      </c>
      <c r="F39" s="161">
        <v>-2.9576675077095596</v>
      </c>
      <c r="G39" s="161">
        <v>72.770196092432101</v>
      </c>
      <c r="H39" s="162">
        <v>68.236932862309416</v>
      </c>
    </row>
    <row r="40" spans="1:8">
      <c r="A40" s="112"/>
      <c r="B40" s="6" t="s">
        <v>48</v>
      </c>
      <c r="C40" s="163">
        <v>6522</v>
      </c>
      <c r="D40" s="159">
        <v>193519</v>
      </c>
      <c r="E40" s="164">
        <v>200041</v>
      </c>
      <c r="F40" s="161">
        <v>-9.492089925062448</v>
      </c>
      <c r="G40" s="161">
        <v>92.665491871011412</v>
      </c>
      <c r="H40" s="162">
        <v>85.82708617822739</v>
      </c>
    </row>
    <row r="41" spans="1:8">
      <c r="A41" s="111" t="s">
        <v>24</v>
      </c>
      <c r="B41" s="6" t="s">
        <v>39</v>
      </c>
      <c r="C41" s="163">
        <v>295</v>
      </c>
      <c r="D41" s="159">
        <v>2946</v>
      </c>
      <c r="E41" s="164">
        <v>3241</v>
      </c>
      <c r="F41" s="161">
        <v>17.063492063492063</v>
      </c>
      <c r="G41" s="161">
        <v>114.87964989059081</v>
      </c>
      <c r="H41" s="162">
        <v>99.691928527418355</v>
      </c>
    </row>
    <row r="42" spans="1:8">
      <c r="A42" s="112"/>
      <c r="B42" s="6" t="s">
        <v>49</v>
      </c>
      <c r="C42" s="163">
        <v>193</v>
      </c>
      <c r="D42" s="159">
        <v>2953</v>
      </c>
      <c r="E42" s="164">
        <v>3146</v>
      </c>
      <c r="F42" s="161">
        <v>12.865497076023392</v>
      </c>
      <c r="G42" s="161">
        <v>194.41674975074775</v>
      </c>
      <c r="H42" s="162">
        <v>167.97274275979558</v>
      </c>
    </row>
    <row r="43" spans="1:8">
      <c r="A43" s="111" t="s">
        <v>2</v>
      </c>
      <c r="B43" s="6" t="s">
        <v>39</v>
      </c>
      <c r="C43" s="163">
        <v>2452</v>
      </c>
      <c r="D43" s="159">
        <v>24961</v>
      </c>
      <c r="E43" s="164">
        <v>27413</v>
      </c>
      <c r="F43" s="161">
        <v>-44.86170451990106</v>
      </c>
      <c r="G43" s="161">
        <v>325.51994544834639</v>
      </c>
      <c r="H43" s="162">
        <v>165.81014253854357</v>
      </c>
    </row>
    <row r="44" spans="1:8">
      <c r="A44" s="112"/>
      <c r="B44" s="6" t="s">
        <v>40</v>
      </c>
      <c r="C44" s="163">
        <v>3666</v>
      </c>
      <c r="D44" s="159">
        <v>23244</v>
      </c>
      <c r="E44" s="164">
        <v>26910</v>
      </c>
      <c r="F44" s="161">
        <v>-44.361815146456216</v>
      </c>
      <c r="G44" s="161">
        <v>350.72716695753343</v>
      </c>
      <c r="H44" s="162">
        <v>129.09926783585902</v>
      </c>
    </row>
    <row r="45" spans="1:8">
      <c r="A45" s="113" t="s">
        <v>11</v>
      </c>
      <c r="B45" s="6" t="s">
        <v>39</v>
      </c>
      <c r="C45" s="163">
        <v>35</v>
      </c>
      <c r="D45" s="159">
        <v>2553</v>
      </c>
      <c r="E45" s="164">
        <v>2588</v>
      </c>
      <c r="F45" s="161">
        <v>-96.701225259189442</v>
      </c>
      <c r="G45" s="161">
        <v>301.41509433962261</v>
      </c>
      <c r="H45" s="162">
        <v>52.504419563936352</v>
      </c>
    </row>
    <row r="46" spans="1:8">
      <c r="A46" s="112"/>
      <c r="B46" s="115" t="s">
        <v>40</v>
      </c>
      <c r="C46" s="165">
        <v>35</v>
      </c>
      <c r="D46" s="166">
        <v>2580</v>
      </c>
      <c r="E46" s="167">
        <v>2615</v>
      </c>
      <c r="F46" s="168">
        <v>-96.741154562383613</v>
      </c>
      <c r="G46" s="168">
        <v>322.25859247135844</v>
      </c>
      <c r="H46" s="169">
        <v>55.192878338278931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5" priority="3">
      <formula>MOD(ROW(),2)=0</formula>
    </cfRule>
  </conditionalFormatting>
  <conditionalFormatting sqref="L6:M25">
    <cfRule type="expression" dxfId="14" priority="2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81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82</v>
      </c>
      <c r="K3" s="74"/>
      <c r="L3" s="74"/>
      <c r="M3" s="75"/>
      <c r="O3" s="37" t="s">
        <v>83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250">
        <v>1682</v>
      </c>
      <c r="D5" s="251">
        <v>23407</v>
      </c>
      <c r="E5" s="252">
        <v>25089</v>
      </c>
      <c r="F5" s="230">
        <v>-22.844036697247709</v>
      </c>
      <c r="G5" s="230">
        <v>9.3733937666464175</v>
      </c>
      <c r="H5" s="231">
        <v>6.3949790085238112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253">
        <v>1669</v>
      </c>
      <c r="D6" s="251">
        <v>23201</v>
      </c>
      <c r="E6" s="254">
        <v>24870</v>
      </c>
      <c r="F6" s="230">
        <v>-29.726315789473684</v>
      </c>
      <c r="G6" s="230">
        <v>12.315437866098659</v>
      </c>
      <c r="H6" s="231">
        <v>7.9802014588398755</v>
      </c>
      <c r="J6" s="104" t="s">
        <v>0</v>
      </c>
      <c r="K6" s="76" t="s">
        <v>39</v>
      </c>
      <c r="L6" s="221">
        <v>29052</v>
      </c>
      <c r="M6" s="222">
        <v>826.40306122448987</v>
      </c>
      <c r="O6" s="108" t="s">
        <v>0</v>
      </c>
      <c r="P6" s="24" t="s">
        <v>39</v>
      </c>
      <c r="Q6" s="170">
        <v>0</v>
      </c>
      <c r="R6" s="170">
        <v>0</v>
      </c>
      <c r="S6" s="171">
        <v>0</v>
      </c>
      <c r="T6" s="170">
        <v>-100</v>
      </c>
    </row>
    <row r="7" spans="1:20">
      <c r="A7" s="111" t="s">
        <v>0</v>
      </c>
      <c r="B7" s="6" t="s">
        <v>39</v>
      </c>
      <c r="C7" s="253">
        <v>163</v>
      </c>
      <c r="D7" s="251">
        <v>10765</v>
      </c>
      <c r="E7" s="254">
        <v>10928</v>
      </c>
      <c r="F7" s="230">
        <v>-95.57906156767018</v>
      </c>
      <c r="G7" s="230" t="s">
        <v>93</v>
      </c>
      <c r="H7" s="231">
        <v>196.39273121779223</v>
      </c>
      <c r="J7" s="105"/>
      <c r="K7" s="79" t="s">
        <v>40</v>
      </c>
      <c r="L7" s="223">
        <v>17445</v>
      </c>
      <c r="M7" s="224">
        <v>592.2619047619047</v>
      </c>
      <c r="O7" s="109"/>
      <c r="P7" s="27" t="s">
        <v>40</v>
      </c>
      <c r="Q7" s="172">
        <v>0</v>
      </c>
      <c r="R7" s="172">
        <v>0</v>
      </c>
      <c r="S7" s="173">
        <v>0</v>
      </c>
      <c r="T7" s="172">
        <v>-100</v>
      </c>
    </row>
    <row r="8" spans="1:20">
      <c r="A8" s="112"/>
      <c r="B8" s="6" t="s">
        <v>40</v>
      </c>
      <c r="C8" s="253">
        <v>304</v>
      </c>
      <c r="D8" s="251">
        <v>7996</v>
      </c>
      <c r="E8" s="254">
        <v>8300</v>
      </c>
      <c r="F8" s="230">
        <v>-90.663390663390658</v>
      </c>
      <c r="G8" s="230" t="s">
        <v>93</v>
      </c>
      <c r="H8" s="231">
        <v>154.91400491400492</v>
      </c>
      <c r="J8" s="104" t="s">
        <v>6</v>
      </c>
      <c r="K8" s="79" t="s">
        <v>39</v>
      </c>
      <c r="L8" s="223">
        <v>239</v>
      </c>
      <c r="M8" s="224">
        <v>227.39726027397262</v>
      </c>
      <c r="O8" s="108" t="s">
        <v>7</v>
      </c>
      <c r="P8" s="27" t="s">
        <v>39</v>
      </c>
      <c r="Q8" s="172">
        <v>288</v>
      </c>
      <c r="R8" s="172">
        <v>0</v>
      </c>
      <c r="S8" s="173">
        <v>288</v>
      </c>
      <c r="T8" s="172">
        <v>-80.838323353293418</v>
      </c>
    </row>
    <row r="9" spans="1:20">
      <c r="A9" s="111" t="s">
        <v>14</v>
      </c>
      <c r="B9" s="9" t="s">
        <v>39</v>
      </c>
      <c r="C9" s="253">
        <v>1168</v>
      </c>
      <c r="D9" s="251">
        <v>7018</v>
      </c>
      <c r="E9" s="254">
        <v>8186</v>
      </c>
      <c r="F9" s="230">
        <v>18.218623481781375</v>
      </c>
      <c r="G9" s="230">
        <v>44.403292181069958</v>
      </c>
      <c r="H9" s="231">
        <v>39.979480164158687</v>
      </c>
      <c r="J9" s="105"/>
      <c r="K9" s="79" t="s">
        <v>40</v>
      </c>
      <c r="L9" s="223">
        <v>241</v>
      </c>
      <c r="M9" s="224">
        <v>265.15151515151513</v>
      </c>
      <c r="O9" s="109"/>
      <c r="P9" s="27" t="s">
        <v>40</v>
      </c>
      <c r="Q9" s="172">
        <v>0</v>
      </c>
      <c r="R9" s="172">
        <v>270</v>
      </c>
      <c r="S9" s="173">
        <v>270</v>
      </c>
      <c r="T9" s="172">
        <v>-74.930362116991645</v>
      </c>
    </row>
    <row r="10" spans="1:20">
      <c r="A10" s="112"/>
      <c r="B10" s="114" t="s">
        <v>48</v>
      </c>
      <c r="C10" s="253">
        <v>985</v>
      </c>
      <c r="D10" s="251">
        <v>7393</v>
      </c>
      <c r="E10" s="254">
        <v>8378</v>
      </c>
      <c r="F10" s="230">
        <v>24.525916561314791</v>
      </c>
      <c r="G10" s="230">
        <v>45.302672955974842</v>
      </c>
      <c r="H10" s="231">
        <v>42.507229120598744</v>
      </c>
      <c r="J10" s="104" t="s">
        <v>7</v>
      </c>
      <c r="K10" s="79" t="s">
        <v>39</v>
      </c>
      <c r="L10" s="223">
        <v>15396</v>
      </c>
      <c r="M10" s="224">
        <v>80.049117062331888</v>
      </c>
      <c r="O10" s="108" t="s">
        <v>11</v>
      </c>
      <c r="P10" s="27" t="s">
        <v>39</v>
      </c>
      <c r="Q10" s="172">
        <v>0</v>
      </c>
      <c r="R10" s="172">
        <v>0</v>
      </c>
      <c r="S10" s="173">
        <v>0</v>
      </c>
      <c r="T10" s="172">
        <v>-100</v>
      </c>
    </row>
    <row r="11" spans="1:20">
      <c r="A11" s="111" t="s">
        <v>15</v>
      </c>
      <c r="B11" s="9" t="s">
        <v>39</v>
      </c>
      <c r="C11" s="253">
        <v>424</v>
      </c>
      <c r="D11" s="251">
        <v>8633</v>
      </c>
      <c r="E11" s="254">
        <v>9057</v>
      </c>
      <c r="F11" s="230">
        <v>8.4398976982097178</v>
      </c>
      <c r="G11" s="230">
        <v>38.771901623533196</v>
      </c>
      <c r="H11" s="231">
        <v>36.97822141560799</v>
      </c>
      <c r="J11" s="105"/>
      <c r="K11" s="79" t="s">
        <v>40</v>
      </c>
      <c r="L11" s="223">
        <v>13992</v>
      </c>
      <c r="M11" s="224">
        <v>68.253968253968253</v>
      </c>
      <c r="O11" s="109"/>
      <c r="P11" s="27" t="s">
        <v>40</v>
      </c>
      <c r="Q11" s="172">
        <v>0</v>
      </c>
      <c r="R11" s="172">
        <v>0</v>
      </c>
      <c r="S11" s="173">
        <v>0</v>
      </c>
      <c r="T11" s="172">
        <v>-100</v>
      </c>
    </row>
    <row r="12" spans="1:20">
      <c r="A12" s="112"/>
      <c r="B12" s="6" t="s">
        <v>49</v>
      </c>
      <c r="C12" s="253">
        <v>527</v>
      </c>
      <c r="D12" s="251">
        <v>8533</v>
      </c>
      <c r="E12" s="254">
        <v>9060</v>
      </c>
      <c r="F12" s="230">
        <v>18.161434977578477</v>
      </c>
      <c r="G12" s="230">
        <v>38.815682446721979</v>
      </c>
      <c r="H12" s="231">
        <v>37.41847413923859</v>
      </c>
      <c r="J12" s="104" t="s">
        <v>1</v>
      </c>
      <c r="K12" s="79" t="s">
        <v>39</v>
      </c>
      <c r="L12" s="223">
        <v>47402</v>
      </c>
      <c r="M12" s="224">
        <v>249.44342056763728</v>
      </c>
      <c r="O12" s="110" t="s">
        <v>12</v>
      </c>
      <c r="P12" s="27" t="s">
        <v>39</v>
      </c>
      <c r="Q12" s="172">
        <v>6589</v>
      </c>
      <c r="R12" s="172">
        <v>365</v>
      </c>
      <c r="S12" s="173">
        <v>6954</v>
      </c>
      <c r="T12" s="172">
        <v>-54.908572169627803</v>
      </c>
    </row>
    <row r="13" spans="1:20">
      <c r="A13" s="111" t="s">
        <v>16</v>
      </c>
      <c r="B13" s="6" t="s">
        <v>39</v>
      </c>
      <c r="C13" s="253">
        <v>1636</v>
      </c>
      <c r="D13" s="251">
        <v>9355</v>
      </c>
      <c r="E13" s="254">
        <v>10991</v>
      </c>
      <c r="F13" s="230">
        <v>-6.6210045662100452</v>
      </c>
      <c r="G13" s="230">
        <v>36.689070718877851</v>
      </c>
      <c r="H13" s="231">
        <v>27.861796184271753</v>
      </c>
      <c r="J13" s="105"/>
      <c r="K13" s="79" t="s">
        <v>40</v>
      </c>
      <c r="L13" s="223">
        <v>38866</v>
      </c>
      <c r="M13" s="224">
        <v>208.24014592751209</v>
      </c>
      <c r="O13" s="109"/>
      <c r="P13" s="87" t="s">
        <v>40</v>
      </c>
      <c r="Q13" s="174">
        <v>361</v>
      </c>
      <c r="R13" s="174">
        <v>5971</v>
      </c>
      <c r="S13" s="175">
        <v>6332</v>
      </c>
      <c r="T13" s="174">
        <v>-56.367144432194053</v>
      </c>
    </row>
    <row r="14" spans="1:20">
      <c r="A14" s="112"/>
      <c r="B14" s="6" t="s">
        <v>49</v>
      </c>
      <c r="C14" s="253">
        <v>1560</v>
      </c>
      <c r="D14" s="251">
        <v>9227</v>
      </c>
      <c r="E14" s="254">
        <v>10787</v>
      </c>
      <c r="F14" s="230">
        <v>-9.1967403958090799</v>
      </c>
      <c r="G14" s="230">
        <v>33.647161066048668</v>
      </c>
      <c r="H14" s="231">
        <v>25.110183252145674</v>
      </c>
      <c r="J14" s="104" t="s">
        <v>8</v>
      </c>
      <c r="K14" s="79" t="s">
        <v>39</v>
      </c>
      <c r="L14" s="223">
        <v>0</v>
      </c>
      <c r="M14" s="224">
        <v>-100</v>
      </c>
    </row>
    <row r="15" spans="1:20">
      <c r="A15" s="111" t="s">
        <v>17</v>
      </c>
      <c r="B15" s="6" t="s">
        <v>39</v>
      </c>
      <c r="C15" s="253">
        <v>1253</v>
      </c>
      <c r="D15" s="251">
        <v>4768</v>
      </c>
      <c r="E15" s="254">
        <v>6021</v>
      </c>
      <c r="F15" s="230">
        <v>-17.074784910655193</v>
      </c>
      <c r="G15" s="230">
        <v>29.530019016571586</v>
      </c>
      <c r="H15" s="231">
        <v>15.966872110939908</v>
      </c>
      <c r="J15" s="105"/>
      <c r="K15" s="79" t="s">
        <v>40</v>
      </c>
      <c r="L15" s="223">
        <v>0</v>
      </c>
      <c r="M15" s="224">
        <v>-100</v>
      </c>
    </row>
    <row r="16" spans="1:20">
      <c r="A16" s="112"/>
      <c r="B16" s="6" t="s">
        <v>49</v>
      </c>
      <c r="C16" s="253">
        <v>1291</v>
      </c>
      <c r="D16" s="251">
        <v>4376</v>
      </c>
      <c r="E16" s="254">
        <v>5667</v>
      </c>
      <c r="F16" s="230">
        <v>-7.5214899713467052</v>
      </c>
      <c r="G16" s="230">
        <v>27.766423357664234</v>
      </c>
      <c r="H16" s="231">
        <v>17.548226509023024</v>
      </c>
      <c r="J16" s="104" t="s">
        <v>9</v>
      </c>
      <c r="K16" s="79" t="s">
        <v>39</v>
      </c>
      <c r="L16" s="223">
        <v>978</v>
      </c>
      <c r="M16" s="224">
        <v>507.45341614906829</v>
      </c>
    </row>
    <row r="17" spans="1:13">
      <c r="A17" s="111" t="s">
        <v>18</v>
      </c>
      <c r="B17" s="6" t="s">
        <v>39</v>
      </c>
      <c r="C17" s="253">
        <v>0</v>
      </c>
      <c r="D17" s="251">
        <v>0</v>
      </c>
      <c r="E17" s="254">
        <v>0</v>
      </c>
      <c r="F17" s="230">
        <v>-100</v>
      </c>
      <c r="G17" s="230">
        <v>-100</v>
      </c>
      <c r="H17" s="231">
        <v>-100</v>
      </c>
      <c r="J17" s="105"/>
      <c r="K17" s="79" t="s">
        <v>40</v>
      </c>
      <c r="L17" s="223">
        <v>883</v>
      </c>
      <c r="M17" s="224">
        <v>488.66666666666669</v>
      </c>
    </row>
    <row r="18" spans="1:13">
      <c r="A18" s="112"/>
      <c r="B18" s="6" t="s">
        <v>48</v>
      </c>
      <c r="C18" s="253">
        <v>0</v>
      </c>
      <c r="D18" s="251">
        <v>0</v>
      </c>
      <c r="E18" s="254">
        <v>0</v>
      </c>
      <c r="F18" s="230">
        <v>-100</v>
      </c>
      <c r="G18" s="230">
        <v>-100</v>
      </c>
      <c r="H18" s="231">
        <v>-100</v>
      </c>
      <c r="J18" s="104" t="s">
        <v>10</v>
      </c>
      <c r="K18" s="79" t="s">
        <v>39</v>
      </c>
      <c r="L18" s="223">
        <v>1019</v>
      </c>
      <c r="M18" s="224">
        <v>506.54761904761909</v>
      </c>
    </row>
    <row r="19" spans="1:13">
      <c r="A19" s="111" t="s">
        <v>6</v>
      </c>
      <c r="B19" s="6" t="s">
        <v>39</v>
      </c>
      <c r="C19" s="253">
        <v>0</v>
      </c>
      <c r="D19" s="251">
        <v>199</v>
      </c>
      <c r="E19" s="254">
        <v>199</v>
      </c>
      <c r="F19" s="230">
        <v>-100</v>
      </c>
      <c r="G19" s="230">
        <v>1321.4285714285713</v>
      </c>
      <c r="H19" s="231">
        <v>197.01492537313433</v>
      </c>
      <c r="J19" s="105"/>
      <c r="K19" s="79" t="s">
        <v>40</v>
      </c>
      <c r="L19" s="223">
        <v>872</v>
      </c>
      <c r="M19" s="224">
        <v>361.37566137566137</v>
      </c>
    </row>
    <row r="20" spans="1:13">
      <c r="A20" s="112"/>
      <c r="B20" s="6" t="s">
        <v>40</v>
      </c>
      <c r="C20" s="253">
        <v>0</v>
      </c>
      <c r="D20" s="251">
        <v>202</v>
      </c>
      <c r="E20" s="254">
        <v>202</v>
      </c>
      <c r="F20" s="230">
        <v>-100</v>
      </c>
      <c r="G20" s="230">
        <v>1246.6666666666667</v>
      </c>
      <c r="H20" s="231">
        <v>225.80645161290326</v>
      </c>
      <c r="J20" s="104" t="s">
        <v>2</v>
      </c>
      <c r="K20" s="79" t="s">
        <v>39</v>
      </c>
      <c r="L20" s="223">
        <v>79270</v>
      </c>
      <c r="M20" s="224">
        <v>451.98105981477613</v>
      </c>
    </row>
    <row r="21" spans="1:13">
      <c r="A21" s="111" t="s">
        <v>19</v>
      </c>
      <c r="B21" s="6" t="s">
        <v>39</v>
      </c>
      <c r="C21" s="253">
        <v>84</v>
      </c>
      <c r="D21" s="251">
        <v>2539</v>
      </c>
      <c r="E21" s="254">
        <v>2623</v>
      </c>
      <c r="F21" s="230">
        <v>281.81818181818181</v>
      </c>
      <c r="G21" s="230">
        <v>25.50667325753831</v>
      </c>
      <c r="H21" s="231">
        <v>28.264058679706601</v>
      </c>
      <c r="J21" s="105"/>
      <c r="K21" s="79" t="s">
        <v>40</v>
      </c>
      <c r="L21" s="223">
        <v>62457</v>
      </c>
      <c r="M21" s="224">
        <v>281.27708931078689</v>
      </c>
    </row>
    <row r="22" spans="1:13">
      <c r="A22" s="112"/>
      <c r="B22" s="6" t="s">
        <v>48</v>
      </c>
      <c r="C22" s="253">
        <v>104</v>
      </c>
      <c r="D22" s="251">
        <v>2520</v>
      </c>
      <c r="E22" s="254">
        <v>2624</v>
      </c>
      <c r="F22" s="230">
        <v>316</v>
      </c>
      <c r="G22" s="230">
        <v>22.747199220652703</v>
      </c>
      <c r="H22" s="231">
        <v>26.27526467757459</v>
      </c>
      <c r="J22" s="104" t="s">
        <v>11</v>
      </c>
      <c r="K22" s="79" t="s">
        <v>39</v>
      </c>
      <c r="L22" s="223">
        <v>5236</v>
      </c>
      <c r="M22" s="224">
        <v>91.37426900584795</v>
      </c>
    </row>
    <row r="23" spans="1:13">
      <c r="A23" s="111" t="s">
        <v>7</v>
      </c>
      <c r="B23" s="6" t="s">
        <v>39</v>
      </c>
      <c r="C23" s="253">
        <v>86</v>
      </c>
      <c r="D23" s="251">
        <v>8638</v>
      </c>
      <c r="E23" s="254">
        <v>8724</v>
      </c>
      <c r="F23" s="230">
        <v>-98.036529680365291</v>
      </c>
      <c r="G23" s="230">
        <v>303.26797385620915</v>
      </c>
      <c r="H23" s="231">
        <v>33.762649494020245</v>
      </c>
      <c r="J23" s="105"/>
      <c r="K23" s="79" t="s">
        <v>40</v>
      </c>
      <c r="L23" s="223">
        <v>5076</v>
      </c>
      <c r="M23" s="224">
        <v>82.262118491921015</v>
      </c>
    </row>
    <row r="24" spans="1:13">
      <c r="A24" s="112"/>
      <c r="B24" s="6" t="s">
        <v>40</v>
      </c>
      <c r="C24" s="253">
        <v>117</v>
      </c>
      <c r="D24" s="251">
        <v>9060</v>
      </c>
      <c r="E24" s="254">
        <v>9177</v>
      </c>
      <c r="F24" s="230">
        <v>-97.210300429184542</v>
      </c>
      <c r="G24" s="230">
        <v>299.82347749338038</v>
      </c>
      <c r="H24" s="231">
        <v>42.058823529411768</v>
      </c>
      <c r="J24" s="106" t="s">
        <v>12</v>
      </c>
      <c r="K24" s="79" t="s">
        <v>39</v>
      </c>
      <c r="L24" s="223">
        <v>0</v>
      </c>
      <c r="M24" s="224" t="s">
        <v>93</v>
      </c>
    </row>
    <row r="25" spans="1:13">
      <c r="A25" s="111" t="s">
        <v>1</v>
      </c>
      <c r="B25" s="6" t="s">
        <v>39</v>
      </c>
      <c r="C25" s="253">
        <v>559</v>
      </c>
      <c r="D25" s="251">
        <v>18222</v>
      </c>
      <c r="E25" s="254">
        <v>18781</v>
      </c>
      <c r="F25" s="230">
        <v>-90.783182192910132</v>
      </c>
      <c r="G25" s="230">
        <v>264.58583433373349</v>
      </c>
      <c r="H25" s="231">
        <v>69.764078459730641</v>
      </c>
      <c r="J25" s="107"/>
      <c r="K25" s="140" t="s">
        <v>40</v>
      </c>
      <c r="L25" s="225">
        <v>0</v>
      </c>
      <c r="M25" s="226" t="s">
        <v>93</v>
      </c>
    </row>
    <row r="26" spans="1:13">
      <c r="A26" s="112"/>
      <c r="B26" s="6" t="s">
        <v>40</v>
      </c>
      <c r="C26" s="253">
        <v>843</v>
      </c>
      <c r="D26" s="251">
        <v>17342</v>
      </c>
      <c r="E26" s="254">
        <v>18185</v>
      </c>
      <c r="F26" s="230">
        <v>-83.66279069767441</v>
      </c>
      <c r="G26" s="230">
        <v>340.04059883278359</v>
      </c>
      <c r="H26" s="231">
        <v>99.813207339852767</v>
      </c>
    </row>
    <row r="27" spans="1:13">
      <c r="A27" s="111" t="s">
        <v>20</v>
      </c>
      <c r="B27" s="6" t="s">
        <v>39</v>
      </c>
      <c r="C27" s="253">
        <v>130</v>
      </c>
      <c r="D27" s="251">
        <v>7251</v>
      </c>
      <c r="E27" s="254">
        <v>7381</v>
      </c>
      <c r="F27" s="230">
        <v>35.416666666666671</v>
      </c>
      <c r="G27" s="230">
        <v>30.648648648648646</v>
      </c>
      <c r="H27" s="231">
        <v>30.729720155862555</v>
      </c>
    </row>
    <row r="28" spans="1:13">
      <c r="A28" s="112"/>
      <c r="B28" s="6" t="s">
        <v>49</v>
      </c>
      <c r="C28" s="253">
        <v>136</v>
      </c>
      <c r="D28" s="251">
        <v>7120</v>
      </c>
      <c r="E28" s="254">
        <v>7256</v>
      </c>
      <c r="F28" s="230">
        <v>7.0866141732283463</v>
      </c>
      <c r="G28" s="230">
        <v>26.129317980513729</v>
      </c>
      <c r="H28" s="231">
        <v>25.710325710325709</v>
      </c>
    </row>
    <row r="29" spans="1:13">
      <c r="A29" s="111" t="s">
        <v>21</v>
      </c>
      <c r="B29" s="6" t="s">
        <v>39</v>
      </c>
      <c r="C29" s="253">
        <v>321</v>
      </c>
      <c r="D29" s="251">
        <v>6168</v>
      </c>
      <c r="E29" s="254">
        <v>6489</v>
      </c>
      <c r="F29" s="230">
        <v>-25.694444444444443</v>
      </c>
      <c r="G29" s="230">
        <v>30.650285956365174</v>
      </c>
      <c r="H29" s="231">
        <v>25.926644673006017</v>
      </c>
    </row>
    <row r="30" spans="1:13">
      <c r="A30" s="112"/>
      <c r="B30" s="6" t="s">
        <v>49</v>
      </c>
      <c r="C30" s="253">
        <v>354</v>
      </c>
      <c r="D30" s="251">
        <v>6750</v>
      </c>
      <c r="E30" s="254">
        <v>7104</v>
      </c>
      <c r="F30" s="230">
        <v>-8.2901554404145088</v>
      </c>
      <c r="G30" s="230">
        <v>37.980376124284547</v>
      </c>
      <c r="H30" s="231">
        <v>34.596438044713906</v>
      </c>
    </row>
    <row r="31" spans="1:13">
      <c r="A31" s="111" t="s">
        <v>8</v>
      </c>
      <c r="B31" s="6" t="s">
        <v>39</v>
      </c>
      <c r="C31" s="253">
        <v>0</v>
      </c>
      <c r="D31" s="251">
        <v>0</v>
      </c>
      <c r="E31" s="254">
        <v>0</v>
      </c>
      <c r="F31" s="230">
        <v>-100</v>
      </c>
      <c r="G31" s="230" t="s">
        <v>93</v>
      </c>
      <c r="H31" s="231">
        <v>-100</v>
      </c>
    </row>
    <row r="32" spans="1:13">
      <c r="A32" s="112"/>
      <c r="B32" s="6" t="s">
        <v>40</v>
      </c>
      <c r="C32" s="253">
        <v>0</v>
      </c>
      <c r="D32" s="251">
        <v>0</v>
      </c>
      <c r="E32" s="254">
        <v>0</v>
      </c>
      <c r="F32" s="230">
        <v>-100</v>
      </c>
      <c r="G32" s="230">
        <v>-100</v>
      </c>
      <c r="H32" s="231">
        <v>-100</v>
      </c>
    </row>
    <row r="33" spans="1:8">
      <c r="A33" s="111" t="s">
        <v>22</v>
      </c>
      <c r="B33" s="6" t="s">
        <v>39</v>
      </c>
      <c r="C33" s="253">
        <v>369</v>
      </c>
      <c r="D33" s="251">
        <v>14377</v>
      </c>
      <c r="E33" s="254">
        <v>14746</v>
      </c>
      <c r="F33" s="230">
        <v>9.1715976331360949</v>
      </c>
      <c r="G33" s="230">
        <v>48.17066886529939</v>
      </c>
      <c r="H33" s="231">
        <v>46.857882681007865</v>
      </c>
    </row>
    <row r="34" spans="1:8">
      <c r="A34" s="112"/>
      <c r="B34" s="6" t="s">
        <v>48</v>
      </c>
      <c r="C34" s="253">
        <v>371</v>
      </c>
      <c r="D34" s="251">
        <v>14563</v>
      </c>
      <c r="E34" s="254">
        <v>14934</v>
      </c>
      <c r="F34" s="230">
        <v>-21.398305084745765</v>
      </c>
      <c r="G34" s="230">
        <v>50.103071531642961</v>
      </c>
      <c r="H34" s="231">
        <v>46.785924906624729</v>
      </c>
    </row>
    <row r="35" spans="1:8">
      <c r="A35" s="111" t="s">
        <v>9</v>
      </c>
      <c r="B35" s="6" t="s">
        <v>39</v>
      </c>
      <c r="C35" s="253">
        <v>3</v>
      </c>
      <c r="D35" s="251">
        <v>366</v>
      </c>
      <c r="E35" s="254">
        <v>369</v>
      </c>
      <c r="F35" s="230">
        <v>-94.73684210526315</v>
      </c>
      <c r="G35" s="230">
        <v>662.5</v>
      </c>
      <c r="H35" s="231">
        <v>251.42857142857142</v>
      </c>
    </row>
    <row r="36" spans="1:8">
      <c r="A36" s="112"/>
      <c r="B36" s="6" t="s">
        <v>40</v>
      </c>
      <c r="C36" s="253">
        <v>1</v>
      </c>
      <c r="D36" s="251">
        <v>348</v>
      </c>
      <c r="E36" s="254">
        <v>349</v>
      </c>
      <c r="F36" s="230">
        <v>-97.777777777777771</v>
      </c>
      <c r="G36" s="230">
        <v>640.42553191489355</v>
      </c>
      <c r="H36" s="231">
        <v>279.34782608695656</v>
      </c>
    </row>
    <row r="37" spans="1:8">
      <c r="A37" s="111" t="s">
        <v>10</v>
      </c>
      <c r="B37" s="6" t="s">
        <v>39</v>
      </c>
      <c r="C37" s="253">
        <v>0</v>
      </c>
      <c r="D37" s="251">
        <v>572</v>
      </c>
      <c r="E37" s="254">
        <v>572</v>
      </c>
      <c r="F37" s="230">
        <v>-100</v>
      </c>
      <c r="G37" s="230">
        <v>565.11627906976742</v>
      </c>
      <c r="H37" s="231">
        <v>450</v>
      </c>
    </row>
    <row r="38" spans="1:8">
      <c r="A38" s="112"/>
      <c r="B38" s="6" t="s">
        <v>40</v>
      </c>
      <c r="C38" s="253">
        <v>1</v>
      </c>
      <c r="D38" s="251">
        <v>557</v>
      </c>
      <c r="E38" s="254">
        <v>558</v>
      </c>
      <c r="F38" s="230">
        <v>-97.058823529411768</v>
      </c>
      <c r="G38" s="230">
        <v>555.29411764705878</v>
      </c>
      <c r="H38" s="231">
        <v>368.9075630252101</v>
      </c>
    </row>
    <row r="39" spans="1:8">
      <c r="A39" s="111" t="s">
        <v>23</v>
      </c>
      <c r="B39" s="6" t="s">
        <v>39</v>
      </c>
      <c r="C39" s="253">
        <v>6911</v>
      </c>
      <c r="D39" s="251">
        <v>177100</v>
      </c>
      <c r="E39" s="254">
        <v>184011</v>
      </c>
      <c r="F39" s="230">
        <v>-20.361834524083893</v>
      </c>
      <c r="G39" s="230">
        <v>23.197428923222471</v>
      </c>
      <c r="H39" s="231">
        <v>20.717570572914958</v>
      </c>
    </row>
    <row r="40" spans="1:8">
      <c r="A40" s="112"/>
      <c r="B40" s="6" t="s">
        <v>48</v>
      </c>
      <c r="C40" s="253">
        <v>6517</v>
      </c>
      <c r="D40" s="251">
        <v>177979</v>
      </c>
      <c r="E40" s="254">
        <v>184496</v>
      </c>
      <c r="F40" s="230">
        <v>-17.391304347826086</v>
      </c>
      <c r="G40" s="230">
        <v>53.797430070081141</v>
      </c>
      <c r="H40" s="231">
        <v>49.254117723198391</v>
      </c>
    </row>
    <row r="41" spans="1:8">
      <c r="A41" s="111" t="s">
        <v>24</v>
      </c>
      <c r="B41" s="6" t="s">
        <v>39</v>
      </c>
      <c r="C41" s="253">
        <v>218</v>
      </c>
      <c r="D41" s="251">
        <v>2051</v>
      </c>
      <c r="E41" s="254">
        <v>2269</v>
      </c>
      <c r="F41" s="230">
        <v>-8.7866108786610866</v>
      </c>
      <c r="G41" s="230">
        <v>60.10928961748634</v>
      </c>
      <c r="H41" s="231">
        <v>49.276315789473685</v>
      </c>
    </row>
    <row r="42" spans="1:8">
      <c r="A42" s="112"/>
      <c r="B42" s="6" t="s">
        <v>49</v>
      </c>
      <c r="C42" s="253">
        <v>172</v>
      </c>
      <c r="D42" s="251">
        <v>2029</v>
      </c>
      <c r="E42" s="254">
        <v>2201</v>
      </c>
      <c r="F42" s="230">
        <v>-14.000000000000002</v>
      </c>
      <c r="G42" s="230">
        <v>62.190247801758588</v>
      </c>
      <c r="H42" s="231">
        <v>51.688490696071675</v>
      </c>
    </row>
    <row r="43" spans="1:8">
      <c r="A43" s="111" t="s">
        <v>2</v>
      </c>
      <c r="B43" s="6" t="s">
        <v>39</v>
      </c>
      <c r="C43" s="253">
        <v>2618</v>
      </c>
      <c r="D43" s="251">
        <v>23366</v>
      </c>
      <c r="E43" s="254">
        <v>25984</v>
      </c>
      <c r="F43" s="230">
        <v>-35.723054259759394</v>
      </c>
      <c r="G43" s="230">
        <v>360.32308904649329</v>
      </c>
      <c r="H43" s="231">
        <v>184.00918133129304</v>
      </c>
    </row>
    <row r="44" spans="1:8">
      <c r="A44" s="112"/>
      <c r="B44" s="6" t="s">
        <v>40</v>
      </c>
      <c r="C44" s="253">
        <v>3988</v>
      </c>
      <c r="D44" s="251">
        <v>21939</v>
      </c>
      <c r="E44" s="254">
        <v>25927</v>
      </c>
      <c r="F44" s="230">
        <v>-40.093135045816439</v>
      </c>
      <c r="G44" s="230">
        <v>341.51740792916081</v>
      </c>
      <c r="H44" s="231">
        <v>123.00877343884397</v>
      </c>
    </row>
    <row r="45" spans="1:8">
      <c r="A45" s="113" t="s">
        <v>11</v>
      </c>
      <c r="B45" s="6" t="s">
        <v>39</v>
      </c>
      <c r="C45" s="253">
        <v>30</v>
      </c>
      <c r="D45" s="251">
        <v>2835</v>
      </c>
      <c r="E45" s="254">
        <v>2865</v>
      </c>
      <c r="F45" s="230">
        <v>-97.663551401869171</v>
      </c>
      <c r="G45" s="230">
        <v>338.85448916408671</v>
      </c>
      <c r="H45" s="231">
        <v>48.445595854922281</v>
      </c>
    </row>
    <row r="46" spans="1:8">
      <c r="A46" s="112"/>
      <c r="B46" s="115" t="s">
        <v>40</v>
      </c>
      <c r="C46" s="255">
        <v>31</v>
      </c>
      <c r="D46" s="256">
        <v>2828</v>
      </c>
      <c r="E46" s="257">
        <v>2859</v>
      </c>
      <c r="F46" s="237">
        <v>-97.583787996882307</v>
      </c>
      <c r="G46" s="237">
        <v>336.41975308641975</v>
      </c>
      <c r="H46" s="238">
        <v>48.058001035732786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Q6:T13">
    <cfRule type="expression" dxfId="12" priority="3">
      <formula>MOD(ROW(),2)=0</formula>
    </cfRule>
  </conditionalFormatting>
  <conditionalFormatting sqref="C5:H46">
    <cfRule type="expression" dxfId="11" priority="2">
      <formula>MOD(ROW(),2)=0</formula>
    </cfRule>
  </conditionalFormatting>
  <conditionalFormatting sqref="L6:M25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84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85</v>
      </c>
      <c r="K3" s="74"/>
      <c r="L3" s="74"/>
      <c r="M3" s="75"/>
      <c r="O3" s="37" t="s">
        <v>86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209">
        <v>1568</v>
      </c>
      <c r="D5" s="210">
        <v>22053</v>
      </c>
      <c r="E5" s="211">
        <v>23621</v>
      </c>
      <c r="F5" s="212">
        <v>-13.703907539900936</v>
      </c>
      <c r="G5" s="212">
        <v>-36.671165608936626</v>
      </c>
      <c r="H5" s="213">
        <v>-35.532205240174676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214">
        <v>1598</v>
      </c>
      <c r="D6" s="210">
        <v>21943</v>
      </c>
      <c r="E6" s="215">
        <v>23541</v>
      </c>
      <c r="F6" s="212">
        <v>-22.276264591439691</v>
      </c>
      <c r="G6" s="212">
        <v>12.580165204453337</v>
      </c>
      <c r="H6" s="213">
        <v>9.254188518123172</v>
      </c>
      <c r="J6" s="104" t="s">
        <v>0</v>
      </c>
      <c r="K6" s="76" t="s">
        <v>39</v>
      </c>
      <c r="L6" s="152">
        <v>6157</v>
      </c>
      <c r="M6" s="153">
        <v>85.117257967528559</v>
      </c>
      <c r="O6" s="108" t="s">
        <v>0</v>
      </c>
      <c r="P6" s="24" t="s">
        <v>39</v>
      </c>
      <c r="Q6" s="170">
        <v>0</v>
      </c>
      <c r="R6" s="170">
        <v>0</v>
      </c>
      <c r="S6" s="171">
        <v>0</v>
      </c>
      <c r="T6" s="170">
        <v>-100</v>
      </c>
    </row>
    <row r="7" spans="1:20">
      <c r="A7" s="111" t="s">
        <v>0</v>
      </c>
      <c r="B7" s="6" t="s">
        <v>39</v>
      </c>
      <c r="C7" s="214">
        <v>183</v>
      </c>
      <c r="D7" s="210">
        <v>4079</v>
      </c>
      <c r="E7" s="215">
        <v>4262</v>
      </c>
      <c r="F7" s="212">
        <v>-94.850872256612277</v>
      </c>
      <c r="G7" s="212" t="s">
        <v>93</v>
      </c>
      <c r="H7" s="213">
        <v>19.921215531795163</v>
      </c>
      <c r="J7" s="105"/>
      <c r="K7" s="79" t="s">
        <v>40</v>
      </c>
      <c r="L7" s="154">
        <v>6455</v>
      </c>
      <c r="M7" s="155">
        <v>144.69294920394239</v>
      </c>
      <c r="O7" s="109"/>
      <c r="P7" s="27" t="s">
        <v>40</v>
      </c>
      <c r="Q7" s="172">
        <v>0</v>
      </c>
      <c r="R7" s="172">
        <v>0</v>
      </c>
      <c r="S7" s="173">
        <v>0</v>
      </c>
      <c r="T7" s="172">
        <v>-100</v>
      </c>
    </row>
    <row r="8" spans="1:20">
      <c r="A8" s="112"/>
      <c r="B8" s="6" t="s">
        <v>40</v>
      </c>
      <c r="C8" s="214">
        <v>274</v>
      </c>
      <c r="D8" s="210">
        <v>4397</v>
      </c>
      <c r="E8" s="215">
        <v>4671</v>
      </c>
      <c r="F8" s="212">
        <v>-91.118314424635329</v>
      </c>
      <c r="G8" s="212" t="s">
        <v>93</v>
      </c>
      <c r="H8" s="213">
        <v>51.41004862236629</v>
      </c>
      <c r="J8" s="104" t="s">
        <v>6</v>
      </c>
      <c r="K8" s="79" t="s">
        <v>39</v>
      </c>
      <c r="L8" s="154">
        <v>171</v>
      </c>
      <c r="M8" s="155">
        <v>98.837209302325576</v>
      </c>
      <c r="O8" s="108" t="s">
        <v>7</v>
      </c>
      <c r="P8" s="27" t="s">
        <v>39</v>
      </c>
      <c r="Q8" s="172">
        <v>473</v>
      </c>
      <c r="R8" s="172">
        <v>0</v>
      </c>
      <c r="S8" s="173">
        <v>473</v>
      </c>
      <c r="T8" s="172">
        <v>-45.881006864988564</v>
      </c>
    </row>
    <row r="9" spans="1:20">
      <c r="A9" s="111" t="s">
        <v>14</v>
      </c>
      <c r="B9" s="9" t="s">
        <v>39</v>
      </c>
      <c r="C9" s="214">
        <v>998</v>
      </c>
      <c r="D9" s="210">
        <v>6039</v>
      </c>
      <c r="E9" s="215">
        <v>7037</v>
      </c>
      <c r="F9" s="212">
        <v>-0.39920159680638717</v>
      </c>
      <c r="G9" s="212">
        <v>27.003154574132495</v>
      </c>
      <c r="H9" s="213">
        <v>22.233802327601182</v>
      </c>
      <c r="J9" s="105"/>
      <c r="K9" s="79" t="s">
        <v>40</v>
      </c>
      <c r="L9" s="154">
        <v>173</v>
      </c>
      <c r="M9" s="155">
        <v>96.590909090909093</v>
      </c>
      <c r="O9" s="109"/>
      <c r="P9" s="27" t="s">
        <v>40</v>
      </c>
      <c r="Q9" s="172">
        <v>0</v>
      </c>
      <c r="R9" s="172">
        <v>531</v>
      </c>
      <c r="S9" s="173">
        <v>531</v>
      </c>
      <c r="T9" s="172">
        <v>-56.511056511056509</v>
      </c>
    </row>
    <row r="10" spans="1:20">
      <c r="A10" s="112"/>
      <c r="B10" s="114" t="s">
        <v>48</v>
      </c>
      <c r="C10" s="214">
        <v>933</v>
      </c>
      <c r="D10" s="210">
        <v>6375</v>
      </c>
      <c r="E10" s="215">
        <v>7308</v>
      </c>
      <c r="F10" s="212">
        <v>9.7647058823529402</v>
      </c>
      <c r="G10" s="212">
        <v>23.164605873261205</v>
      </c>
      <c r="H10" s="213">
        <v>21.274477265184203</v>
      </c>
      <c r="J10" s="104" t="s">
        <v>7</v>
      </c>
      <c r="K10" s="79" t="s">
        <v>39</v>
      </c>
      <c r="L10" s="154">
        <v>9676</v>
      </c>
      <c r="M10" s="155">
        <v>-8.5876239962210672</v>
      </c>
      <c r="O10" s="108" t="s">
        <v>11</v>
      </c>
      <c r="P10" s="27" t="s">
        <v>39</v>
      </c>
      <c r="Q10" s="172">
        <v>0</v>
      </c>
      <c r="R10" s="172">
        <v>0</v>
      </c>
      <c r="S10" s="173">
        <v>0</v>
      </c>
      <c r="T10" s="172">
        <v>-100</v>
      </c>
    </row>
    <row r="11" spans="1:20">
      <c r="A11" s="111" t="s">
        <v>15</v>
      </c>
      <c r="B11" s="9" t="s">
        <v>39</v>
      </c>
      <c r="C11" s="214">
        <v>302</v>
      </c>
      <c r="D11" s="210">
        <v>7152</v>
      </c>
      <c r="E11" s="215">
        <v>7454</v>
      </c>
      <c r="F11" s="212">
        <v>325.35211267605632</v>
      </c>
      <c r="G11" s="212">
        <v>790.66002490660026</v>
      </c>
      <c r="H11" s="213">
        <v>752.86041189931348</v>
      </c>
      <c r="J11" s="105"/>
      <c r="K11" s="79" t="s">
        <v>40</v>
      </c>
      <c r="L11" s="154">
        <v>9552</v>
      </c>
      <c r="M11" s="155">
        <v>-5.6033204862140531</v>
      </c>
      <c r="O11" s="109"/>
      <c r="P11" s="27" t="s">
        <v>40</v>
      </c>
      <c r="Q11" s="172">
        <v>0</v>
      </c>
      <c r="R11" s="172">
        <v>0</v>
      </c>
      <c r="S11" s="173">
        <v>0</v>
      </c>
      <c r="T11" s="172">
        <v>-100</v>
      </c>
    </row>
    <row r="12" spans="1:20">
      <c r="A12" s="112"/>
      <c r="B12" s="6" t="s">
        <v>49</v>
      </c>
      <c r="C12" s="214">
        <v>343</v>
      </c>
      <c r="D12" s="210">
        <v>7165</v>
      </c>
      <c r="E12" s="215">
        <v>7508</v>
      </c>
      <c r="F12" s="212">
        <v>53.811659192825111</v>
      </c>
      <c r="G12" s="212">
        <v>33.030077979948011</v>
      </c>
      <c r="H12" s="213">
        <v>33.856302371189159</v>
      </c>
      <c r="J12" s="104" t="s">
        <v>1</v>
      </c>
      <c r="K12" s="79" t="s">
        <v>39</v>
      </c>
      <c r="L12" s="154">
        <v>11177</v>
      </c>
      <c r="M12" s="155">
        <v>-29.384634824361889</v>
      </c>
      <c r="O12" s="110" t="s">
        <v>12</v>
      </c>
      <c r="P12" s="27" t="s">
        <v>39</v>
      </c>
      <c r="Q12" s="172">
        <v>6468</v>
      </c>
      <c r="R12" s="172">
        <v>196</v>
      </c>
      <c r="S12" s="173">
        <v>6664</v>
      </c>
      <c r="T12" s="172">
        <v>-47.605943863511278</v>
      </c>
    </row>
    <row r="13" spans="1:20">
      <c r="A13" s="111" t="s">
        <v>16</v>
      </c>
      <c r="B13" s="6" t="s">
        <v>39</v>
      </c>
      <c r="C13" s="214">
        <v>1650</v>
      </c>
      <c r="D13" s="210">
        <v>5572</v>
      </c>
      <c r="E13" s="215">
        <v>7222</v>
      </c>
      <c r="F13" s="212">
        <v>4.4965167827739077</v>
      </c>
      <c r="G13" s="212">
        <v>2.1073850100787981</v>
      </c>
      <c r="H13" s="213">
        <v>2.6435474701534964</v>
      </c>
      <c r="J13" s="105"/>
      <c r="K13" s="79" t="s">
        <v>40</v>
      </c>
      <c r="L13" s="154">
        <v>12130</v>
      </c>
      <c r="M13" s="155">
        <v>-15.493938971715201</v>
      </c>
      <c r="O13" s="109"/>
      <c r="P13" s="87" t="s">
        <v>40</v>
      </c>
      <c r="Q13" s="174">
        <v>497</v>
      </c>
      <c r="R13" s="174">
        <v>5727</v>
      </c>
      <c r="S13" s="175">
        <v>6224</v>
      </c>
      <c r="T13" s="174">
        <v>-52.780517411425535</v>
      </c>
    </row>
    <row r="14" spans="1:20">
      <c r="A14" s="112"/>
      <c r="B14" s="6" t="s">
        <v>49</v>
      </c>
      <c r="C14" s="214">
        <v>1530</v>
      </c>
      <c r="D14" s="210">
        <v>5639</v>
      </c>
      <c r="E14" s="215">
        <v>7169</v>
      </c>
      <c r="F14" s="212">
        <v>0.92348284960422167</v>
      </c>
      <c r="G14" s="212">
        <v>4.0022132054592401</v>
      </c>
      <c r="H14" s="213">
        <v>3.3294897665033152</v>
      </c>
      <c r="J14" s="104" t="s">
        <v>8</v>
      </c>
      <c r="K14" s="79" t="s">
        <v>39</v>
      </c>
      <c r="L14" s="154">
        <v>0</v>
      </c>
      <c r="M14" s="155">
        <v>-100</v>
      </c>
    </row>
    <row r="15" spans="1:20">
      <c r="A15" s="111" t="s">
        <v>17</v>
      </c>
      <c r="B15" s="6" t="s">
        <v>39</v>
      </c>
      <c r="C15" s="214">
        <v>1340</v>
      </c>
      <c r="D15" s="210">
        <v>2927</v>
      </c>
      <c r="E15" s="215">
        <v>4267</v>
      </c>
      <c r="F15" s="212">
        <v>5.3459119496855347</v>
      </c>
      <c r="G15" s="212">
        <v>22.879932829554996</v>
      </c>
      <c r="H15" s="213">
        <v>16.776135741652983</v>
      </c>
      <c r="J15" s="105"/>
      <c r="K15" s="79" t="s">
        <v>40</v>
      </c>
      <c r="L15" s="154">
        <v>0</v>
      </c>
      <c r="M15" s="155">
        <v>-100</v>
      </c>
    </row>
    <row r="16" spans="1:20">
      <c r="A16" s="112"/>
      <c r="B16" s="6" t="s">
        <v>49</v>
      </c>
      <c r="C16" s="214">
        <v>1336</v>
      </c>
      <c r="D16" s="210">
        <v>2890</v>
      </c>
      <c r="E16" s="215">
        <v>4226</v>
      </c>
      <c r="F16" s="212">
        <v>23.933209647495364</v>
      </c>
      <c r="G16" s="212">
        <v>23.557075673364686</v>
      </c>
      <c r="H16" s="213">
        <v>23.675738952297337</v>
      </c>
      <c r="J16" s="104" t="s">
        <v>9</v>
      </c>
      <c r="K16" s="79" t="s">
        <v>39</v>
      </c>
      <c r="L16" s="154">
        <v>151</v>
      </c>
      <c r="M16" s="155">
        <v>-9.5808383233532943</v>
      </c>
    </row>
    <row r="17" spans="1:13">
      <c r="A17" s="111" t="s">
        <v>18</v>
      </c>
      <c r="B17" s="6" t="s">
        <v>39</v>
      </c>
      <c r="C17" s="214">
        <v>0</v>
      </c>
      <c r="D17" s="210">
        <v>0</v>
      </c>
      <c r="E17" s="215">
        <v>0</v>
      </c>
      <c r="F17" s="212" t="s">
        <v>93</v>
      </c>
      <c r="G17" s="212" t="s">
        <v>93</v>
      </c>
      <c r="H17" s="213" t="s">
        <v>93</v>
      </c>
      <c r="J17" s="105"/>
      <c r="K17" s="79" t="s">
        <v>40</v>
      </c>
      <c r="L17" s="154">
        <v>153</v>
      </c>
      <c r="M17" s="155">
        <v>-2.547770700636943</v>
      </c>
    </row>
    <row r="18" spans="1:13">
      <c r="A18" s="112"/>
      <c r="B18" s="6" t="s">
        <v>48</v>
      </c>
      <c r="C18" s="214">
        <v>0</v>
      </c>
      <c r="D18" s="210">
        <v>0</v>
      </c>
      <c r="E18" s="215">
        <v>0</v>
      </c>
      <c r="F18" s="212" t="s">
        <v>93</v>
      </c>
      <c r="G18" s="212" t="s">
        <v>93</v>
      </c>
      <c r="H18" s="213" t="s">
        <v>93</v>
      </c>
      <c r="J18" s="104" t="s">
        <v>10</v>
      </c>
      <c r="K18" s="79" t="s">
        <v>39</v>
      </c>
      <c r="L18" s="154">
        <v>523</v>
      </c>
      <c r="M18" s="155">
        <v>72.039473684210535</v>
      </c>
    </row>
    <row r="19" spans="1:13">
      <c r="A19" s="111" t="s">
        <v>6</v>
      </c>
      <c r="B19" s="6" t="s">
        <v>39</v>
      </c>
      <c r="C19" s="214"/>
      <c r="D19" s="210">
        <v>159</v>
      </c>
      <c r="E19" s="215">
        <v>159</v>
      </c>
      <c r="F19" s="212">
        <v>-100</v>
      </c>
      <c r="G19" s="212">
        <v>511.53846153846149</v>
      </c>
      <c r="H19" s="213">
        <v>165</v>
      </c>
      <c r="J19" s="105"/>
      <c r="K19" s="79" t="s">
        <v>40</v>
      </c>
      <c r="L19" s="154">
        <v>558</v>
      </c>
      <c r="M19" s="155">
        <v>79.421221864951761</v>
      </c>
    </row>
    <row r="20" spans="1:13">
      <c r="A20" s="112"/>
      <c r="B20" s="6" t="s">
        <v>40</v>
      </c>
      <c r="C20" s="214">
        <v>0</v>
      </c>
      <c r="D20" s="210">
        <v>160</v>
      </c>
      <c r="E20" s="215">
        <v>160</v>
      </c>
      <c r="F20" s="212">
        <v>-100</v>
      </c>
      <c r="G20" s="212">
        <v>515.38461538461547</v>
      </c>
      <c r="H20" s="213">
        <v>166.66666666666669</v>
      </c>
      <c r="J20" s="104" t="s">
        <v>2</v>
      </c>
      <c r="K20" s="79" t="s">
        <v>39</v>
      </c>
      <c r="L20" s="154">
        <v>32117</v>
      </c>
      <c r="M20" s="155">
        <v>79.524874231414202</v>
      </c>
    </row>
    <row r="21" spans="1:13">
      <c r="A21" s="111" t="s">
        <v>19</v>
      </c>
      <c r="B21" s="6" t="s">
        <v>39</v>
      </c>
      <c r="C21" s="214">
        <v>102</v>
      </c>
      <c r="D21" s="210">
        <v>1868</v>
      </c>
      <c r="E21" s="215">
        <v>1970</v>
      </c>
      <c r="F21" s="212">
        <v>175.67567567567568</v>
      </c>
      <c r="G21" s="212">
        <v>45.709828393135723</v>
      </c>
      <c r="H21" s="213">
        <v>49.355572403335863</v>
      </c>
      <c r="J21" s="105"/>
      <c r="K21" s="79" t="s">
        <v>40</v>
      </c>
      <c r="L21" s="154">
        <v>35829</v>
      </c>
      <c r="M21" s="155">
        <v>89.331008243500321</v>
      </c>
    </row>
    <row r="22" spans="1:13">
      <c r="A22" s="112"/>
      <c r="B22" s="6" t="s">
        <v>48</v>
      </c>
      <c r="C22" s="214">
        <v>137</v>
      </c>
      <c r="D22" s="210">
        <v>1832</v>
      </c>
      <c r="E22" s="215">
        <v>1969</v>
      </c>
      <c r="F22" s="212">
        <v>260.5263157894737</v>
      </c>
      <c r="G22" s="212">
        <v>42.679127725856695</v>
      </c>
      <c r="H22" s="213">
        <v>48.940998487140696</v>
      </c>
      <c r="J22" s="104" t="s">
        <v>11</v>
      </c>
      <c r="K22" s="79" t="s">
        <v>39</v>
      </c>
      <c r="L22" s="154">
        <v>3268</v>
      </c>
      <c r="M22" s="155">
        <v>-5.983889528193326</v>
      </c>
    </row>
    <row r="23" spans="1:13">
      <c r="A23" s="111" t="s">
        <v>7</v>
      </c>
      <c r="B23" s="6" t="s">
        <v>39</v>
      </c>
      <c r="C23" s="214">
        <v>16</v>
      </c>
      <c r="D23" s="210">
        <v>6124</v>
      </c>
      <c r="E23" s="215">
        <v>6140</v>
      </c>
      <c r="F23" s="212">
        <v>-99.500156201187124</v>
      </c>
      <c r="G23" s="212">
        <v>114.95261495261495</v>
      </c>
      <c r="H23" s="213">
        <v>1.4876033057851239</v>
      </c>
      <c r="J23" s="105"/>
      <c r="K23" s="79" t="s">
        <v>40</v>
      </c>
      <c r="L23" s="154">
        <v>3078</v>
      </c>
      <c r="M23" s="155">
        <v>-10.601219866395585</v>
      </c>
    </row>
    <row r="24" spans="1:13">
      <c r="A24" s="112"/>
      <c r="B24" s="6" t="s">
        <v>40</v>
      </c>
      <c r="C24" s="214">
        <v>46</v>
      </c>
      <c r="D24" s="210">
        <v>6911</v>
      </c>
      <c r="E24" s="215">
        <v>6957</v>
      </c>
      <c r="F24" s="212">
        <v>-98.794233289646144</v>
      </c>
      <c r="G24" s="212">
        <v>145.59346126510306</v>
      </c>
      <c r="H24" s="213">
        <v>4.9479559511238493</v>
      </c>
      <c r="J24" s="106" t="s">
        <v>12</v>
      </c>
      <c r="K24" s="79" t="s">
        <v>39</v>
      </c>
      <c r="L24" s="154">
        <v>0</v>
      </c>
      <c r="M24" s="155" t="s">
        <v>93</v>
      </c>
    </row>
    <row r="25" spans="1:13">
      <c r="A25" s="111" t="s">
        <v>1</v>
      </c>
      <c r="B25" s="6" t="s">
        <v>39</v>
      </c>
      <c r="C25" s="214">
        <v>380</v>
      </c>
      <c r="D25" s="210">
        <v>5957</v>
      </c>
      <c r="E25" s="215">
        <v>6337</v>
      </c>
      <c r="F25" s="212">
        <v>-94.255479969765688</v>
      </c>
      <c r="G25" s="212">
        <v>4.950669485553207</v>
      </c>
      <c r="H25" s="213">
        <v>-48.441949393865428</v>
      </c>
      <c r="J25" s="107"/>
      <c r="K25" s="140" t="s">
        <v>40</v>
      </c>
      <c r="L25" s="156">
        <v>0</v>
      </c>
      <c r="M25" s="157" t="s">
        <v>93</v>
      </c>
    </row>
    <row r="26" spans="1:13">
      <c r="A26" s="112"/>
      <c r="B26" s="6" t="s">
        <v>40</v>
      </c>
      <c r="C26" s="214">
        <v>828</v>
      </c>
      <c r="D26" s="210">
        <v>6446</v>
      </c>
      <c r="E26" s="215">
        <v>7274</v>
      </c>
      <c r="F26" s="212">
        <v>-86.060606060606062</v>
      </c>
      <c r="G26" s="212">
        <v>46.733439562941044</v>
      </c>
      <c r="H26" s="213">
        <v>-29.604180780025164</v>
      </c>
    </row>
    <row r="27" spans="1:13">
      <c r="A27" s="111" t="s">
        <v>20</v>
      </c>
      <c r="B27" s="6" t="s">
        <v>39</v>
      </c>
      <c r="C27" s="214">
        <v>76</v>
      </c>
      <c r="D27" s="210">
        <v>5771</v>
      </c>
      <c r="E27" s="215">
        <v>5847</v>
      </c>
      <c r="F27" s="212">
        <v>10.144927536231885</v>
      </c>
      <c r="G27" s="212">
        <v>19.507144336301511</v>
      </c>
      <c r="H27" s="213">
        <v>19.375255206206614</v>
      </c>
    </row>
    <row r="28" spans="1:13">
      <c r="A28" s="112"/>
      <c r="B28" s="6" t="s">
        <v>49</v>
      </c>
      <c r="C28" s="214">
        <v>102</v>
      </c>
      <c r="D28" s="210">
        <v>5712</v>
      </c>
      <c r="E28" s="215">
        <v>5814</v>
      </c>
      <c r="F28" s="212">
        <v>37.837837837837839</v>
      </c>
      <c r="G28" s="212">
        <v>20.659062103929024</v>
      </c>
      <c r="H28" s="213">
        <v>20.923460898502498</v>
      </c>
    </row>
    <row r="29" spans="1:13">
      <c r="A29" s="111" t="s">
        <v>21</v>
      </c>
      <c r="B29" s="6" t="s">
        <v>39</v>
      </c>
      <c r="C29" s="214">
        <v>235</v>
      </c>
      <c r="D29" s="210">
        <v>5361</v>
      </c>
      <c r="E29" s="215">
        <v>5596</v>
      </c>
      <c r="F29" s="212">
        <v>-11.654135338345863</v>
      </c>
      <c r="G29" s="212">
        <v>34.293587174348701</v>
      </c>
      <c r="H29" s="213">
        <v>31.423203381869424</v>
      </c>
    </row>
    <row r="30" spans="1:13">
      <c r="A30" s="112"/>
      <c r="B30" s="6" t="s">
        <v>49</v>
      </c>
      <c r="C30" s="214">
        <v>313</v>
      </c>
      <c r="D30" s="210">
        <v>6077</v>
      </c>
      <c r="E30" s="215">
        <v>6390</v>
      </c>
      <c r="F30" s="212">
        <v>-40.267175572519079</v>
      </c>
      <c r="G30" s="212">
        <v>-23.036980749746707</v>
      </c>
      <c r="H30" s="213">
        <v>-24.109263657957243</v>
      </c>
    </row>
    <row r="31" spans="1:13">
      <c r="A31" s="111" t="s">
        <v>8</v>
      </c>
      <c r="B31" s="6" t="s">
        <v>39</v>
      </c>
      <c r="C31" s="214">
        <v>0</v>
      </c>
      <c r="D31" s="210">
        <v>0</v>
      </c>
      <c r="E31" s="215">
        <v>0</v>
      </c>
      <c r="F31" s="212">
        <v>-100</v>
      </c>
      <c r="G31" s="212" t="s">
        <v>93</v>
      </c>
      <c r="H31" s="213">
        <v>-100</v>
      </c>
    </row>
    <row r="32" spans="1:13">
      <c r="A32" s="112"/>
      <c r="B32" s="6" t="s">
        <v>40</v>
      </c>
      <c r="C32" s="214">
        <v>0</v>
      </c>
      <c r="D32" s="210">
        <v>0</v>
      </c>
      <c r="E32" s="215">
        <v>0</v>
      </c>
      <c r="F32" s="212">
        <v>-100</v>
      </c>
      <c r="G32" s="212" t="s">
        <v>93</v>
      </c>
      <c r="H32" s="213">
        <v>-100</v>
      </c>
    </row>
    <row r="33" spans="1:8">
      <c r="A33" s="111" t="s">
        <v>22</v>
      </c>
      <c r="B33" s="6" t="s">
        <v>39</v>
      </c>
      <c r="C33" s="214">
        <v>260</v>
      </c>
      <c r="D33" s="210">
        <v>11368</v>
      </c>
      <c r="E33" s="215">
        <v>11628</v>
      </c>
      <c r="F33" s="212">
        <v>3.1746031746031744</v>
      </c>
      <c r="G33" s="212">
        <v>38.786472958124776</v>
      </c>
      <c r="H33" s="213">
        <v>37.723557977022388</v>
      </c>
    </row>
    <row r="34" spans="1:8">
      <c r="A34" s="112"/>
      <c r="B34" s="6" t="s">
        <v>48</v>
      </c>
      <c r="C34" s="214">
        <v>324</v>
      </c>
      <c r="D34" s="210">
        <v>13299</v>
      </c>
      <c r="E34" s="215">
        <v>13623</v>
      </c>
      <c r="F34" s="212">
        <v>20.8955223880597</v>
      </c>
      <c r="G34" s="212">
        <v>62.698801076584289</v>
      </c>
      <c r="H34" s="213">
        <v>61.371712864250185</v>
      </c>
    </row>
    <row r="35" spans="1:8">
      <c r="A35" s="111" t="s">
        <v>9</v>
      </c>
      <c r="B35" s="6" t="s">
        <v>39</v>
      </c>
      <c r="C35" s="214">
        <v>0</v>
      </c>
      <c r="D35" s="210">
        <v>81</v>
      </c>
      <c r="E35" s="215">
        <v>81</v>
      </c>
      <c r="F35" s="212">
        <v>-100</v>
      </c>
      <c r="G35" s="212">
        <v>84.090909090909093</v>
      </c>
      <c r="H35" s="213">
        <v>-23.584905660377359</v>
      </c>
    </row>
    <row r="36" spans="1:8">
      <c r="A36" s="112"/>
      <c r="B36" s="6" t="s">
        <v>40</v>
      </c>
      <c r="C36" s="214">
        <v>1</v>
      </c>
      <c r="D36" s="210">
        <v>71</v>
      </c>
      <c r="E36" s="215">
        <v>72</v>
      </c>
      <c r="F36" s="212">
        <v>-98.360655737704917</v>
      </c>
      <c r="G36" s="212">
        <v>69.047619047619051</v>
      </c>
      <c r="H36" s="213">
        <v>-30.097087378640776</v>
      </c>
    </row>
    <row r="37" spans="1:8">
      <c r="A37" s="111" t="s">
        <v>10</v>
      </c>
      <c r="B37" s="6" t="s">
        <v>39</v>
      </c>
      <c r="C37" s="214">
        <v>0</v>
      </c>
      <c r="D37" s="210">
        <v>404</v>
      </c>
      <c r="E37" s="215">
        <v>404</v>
      </c>
      <c r="F37" s="212">
        <v>-100</v>
      </c>
      <c r="G37" s="212">
        <v>210.76923076923077</v>
      </c>
      <c r="H37" s="213">
        <v>136.25730994152048</v>
      </c>
    </row>
    <row r="38" spans="1:8">
      <c r="A38" s="112"/>
      <c r="B38" s="6" t="s">
        <v>40</v>
      </c>
      <c r="C38" s="214">
        <v>0</v>
      </c>
      <c r="D38" s="210">
        <v>425</v>
      </c>
      <c r="E38" s="215">
        <v>425</v>
      </c>
      <c r="F38" s="212">
        <v>-100</v>
      </c>
      <c r="G38" s="212">
        <v>232.03125</v>
      </c>
      <c r="H38" s="213">
        <v>151.47928994082841</v>
      </c>
    </row>
    <row r="39" spans="1:8">
      <c r="A39" s="111" t="s">
        <v>23</v>
      </c>
      <c r="B39" s="6" t="s">
        <v>39</v>
      </c>
      <c r="C39" s="214">
        <v>6439</v>
      </c>
      <c r="D39" s="210">
        <v>173466</v>
      </c>
      <c r="E39" s="215">
        <v>179905</v>
      </c>
      <c r="F39" s="212">
        <v>6.7119655286708655</v>
      </c>
      <c r="G39" s="212">
        <v>42.752746574496975</v>
      </c>
      <c r="H39" s="213">
        <v>41.047754196426474</v>
      </c>
    </row>
    <row r="40" spans="1:8">
      <c r="A40" s="112"/>
      <c r="B40" s="6" t="s">
        <v>48</v>
      </c>
      <c r="C40" s="214">
        <v>6103</v>
      </c>
      <c r="D40" s="210">
        <v>171729</v>
      </c>
      <c r="E40" s="215">
        <v>177832</v>
      </c>
      <c r="F40" s="212">
        <v>11.267092069279853</v>
      </c>
      <c r="G40" s="212">
        <v>67.872958151265422</v>
      </c>
      <c r="H40" s="213">
        <v>64.992299270750223</v>
      </c>
    </row>
    <row r="41" spans="1:8">
      <c r="A41" s="111" t="s">
        <v>24</v>
      </c>
      <c r="B41" s="6" t="s">
        <v>39</v>
      </c>
      <c r="C41" s="214">
        <v>256</v>
      </c>
      <c r="D41" s="210">
        <v>1190</v>
      </c>
      <c r="E41" s="215">
        <v>1446</v>
      </c>
      <c r="F41" s="212">
        <v>-7.5812274368231041</v>
      </c>
      <c r="G41" s="212">
        <v>48.194271481942714</v>
      </c>
      <c r="H41" s="213">
        <v>33.888888888888893</v>
      </c>
    </row>
    <row r="42" spans="1:8">
      <c r="A42" s="112"/>
      <c r="B42" s="6" t="s">
        <v>49</v>
      </c>
      <c r="C42" s="214">
        <v>206</v>
      </c>
      <c r="D42" s="210">
        <v>1310</v>
      </c>
      <c r="E42" s="215">
        <v>1516</v>
      </c>
      <c r="F42" s="212">
        <v>13.812154696132598</v>
      </c>
      <c r="G42" s="212">
        <v>49.543378995433791</v>
      </c>
      <c r="H42" s="213">
        <v>43.4247871333964</v>
      </c>
    </row>
    <row r="43" spans="1:8">
      <c r="A43" s="111" t="s">
        <v>2</v>
      </c>
      <c r="B43" s="6" t="s">
        <v>39</v>
      </c>
      <c r="C43" s="214">
        <v>2554</v>
      </c>
      <c r="D43" s="210">
        <v>9815</v>
      </c>
      <c r="E43" s="215">
        <v>12369</v>
      </c>
      <c r="F43" s="212">
        <v>-41.124942369755644</v>
      </c>
      <c r="G43" s="212">
        <v>56.864311970592937</v>
      </c>
      <c r="H43" s="213">
        <v>16.743747050495518</v>
      </c>
    </row>
    <row r="44" spans="1:8">
      <c r="A44" s="112"/>
      <c r="B44" s="6" t="s">
        <v>40</v>
      </c>
      <c r="C44" s="214">
        <v>3978</v>
      </c>
      <c r="D44" s="210">
        <v>11607</v>
      </c>
      <c r="E44" s="215">
        <v>15585</v>
      </c>
      <c r="F44" s="212">
        <v>-40.882746321890323</v>
      </c>
      <c r="G44" s="212">
        <v>93.579052701801203</v>
      </c>
      <c r="H44" s="213">
        <v>22.475442043222003</v>
      </c>
    </row>
    <row r="45" spans="1:8">
      <c r="A45" s="113" t="s">
        <v>11</v>
      </c>
      <c r="B45" s="6" t="s">
        <v>39</v>
      </c>
      <c r="C45" s="214">
        <v>32</v>
      </c>
      <c r="D45" s="210">
        <v>1920</v>
      </c>
      <c r="E45" s="215">
        <v>1952</v>
      </c>
      <c r="F45" s="212">
        <v>-97.790055248618785</v>
      </c>
      <c r="G45" s="212">
        <v>156.34178905206943</v>
      </c>
      <c r="H45" s="213">
        <v>-11.151570323167956</v>
      </c>
    </row>
    <row r="46" spans="1:8">
      <c r="A46" s="112"/>
      <c r="B46" s="115" t="s">
        <v>40</v>
      </c>
      <c r="C46" s="216">
        <v>20</v>
      </c>
      <c r="D46" s="217">
        <v>1941</v>
      </c>
      <c r="E46" s="218">
        <v>1961</v>
      </c>
      <c r="F46" s="219">
        <v>-98.563218390804593</v>
      </c>
      <c r="G46" s="219">
        <v>160.18766756032173</v>
      </c>
      <c r="H46" s="220">
        <v>-8.2787652011225443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16 C19:H46 C17:D18 F17:H18">
    <cfRule type="expression" dxfId="9" priority="4">
      <formula>MOD(ROW(),2)=0</formula>
    </cfRule>
  </conditionalFormatting>
  <conditionalFormatting sqref="L6:M25">
    <cfRule type="expression" dxfId="8" priority="3">
      <formula>MOD(ROW(),2)=0</formula>
    </cfRule>
  </conditionalFormatting>
  <conditionalFormatting sqref="Q6:T13">
    <cfRule type="expression" dxfId="7" priority="2">
      <formula>MOD(ROW(),2)=0</formula>
    </cfRule>
  </conditionalFormatting>
  <conditionalFormatting sqref="E17:E18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87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88</v>
      </c>
      <c r="K3" s="74"/>
      <c r="L3" s="74"/>
      <c r="M3" s="75"/>
      <c r="O3" s="37" t="s">
        <v>89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227">
        <v>1486</v>
      </c>
      <c r="D5" s="228">
        <v>18754</v>
      </c>
      <c r="E5" s="229">
        <v>20240</v>
      </c>
      <c r="F5" s="230">
        <v>-2.8122956180510137</v>
      </c>
      <c r="G5" s="230">
        <v>4.7533932860414456</v>
      </c>
      <c r="H5" s="231">
        <v>4.1580897488678472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232">
        <v>1583</v>
      </c>
      <c r="D6" s="228">
        <v>18690</v>
      </c>
      <c r="E6" s="233">
        <v>20273</v>
      </c>
      <c r="F6" s="230">
        <v>-2.3442319555829738</v>
      </c>
      <c r="G6" s="230">
        <v>8.1910274963820555</v>
      </c>
      <c r="H6" s="231">
        <v>7.2872565622353935</v>
      </c>
      <c r="J6" s="104" t="s">
        <v>0</v>
      </c>
      <c r="K6" s="76" t="s">
        <v>39</v>
      </c>
      <c r="L6" s="221">
        <v>5321</v>
      </c>
      <c r="M6" s="222">
        <v>66.021840873634943</v>
      </c>
      <c r="O6" s="108" t="s">
        <v>0</v>
      </c>
      <c r="P6" s="24" t="s">
        <v>39</v>
      </c>
      <c r="Q6" s="239">
        <v>0</v>
      </c>
      <c r="R6" s="239">
        <v>0</v>
      </c>
      <c r="S6" s="240">
        <v>0</v>
      </c>
      <c r="T6" s="239">
        <v>-100</v>
      </c>
    </row>
    <row r="7" spans="1:20">
      <c r="A7" s="111" t="s">
        <v>0</v>
      </c>
      <c r="B7" s="6" t="s">
        <v>39</v>
      </c>
      <c r="C7" s="232">
        <v>193</v>
      </c>
      <c r="D7" s="228">
        <v>3853</v>
      </c>
      <c r="E7" s="233">
        <v>4046</v>
      </c>
      <c r="F7" s="230">
        <v>-92.945906432748544</v>
      </c>
      <c r="G7" s="230" t="s">
        <v>93</v>
      </c>
      <c r="H7" s="231">
        <v>47.880116959064331</v>
      </c>
      <c r="J7" s="105"/>
      <c r="K7" s="79" t="s">
        <v>40</v>
      </c>
      <c r="L7" s="223">
        <v>5814</v>
      </c>
      <c r="M7" s="224">
        <v>148.78048780487805</v>
      </c>
      <c r="O7" s="109"/>
      <c r="P7" s="27" t="s">
        <v>40</v>
      </c>
      <c r="Q7" s="241">
        <v>0</v>
      </c>
      <c r="R7" s="241">
        <v>0</v>
      </c>
      <c r="S7" s="242">
        <v>0</v>
      </c>
      <c r="T7" s="241">
        <v>-100</v>
      </c>
    </row>
    <row r="8" spans="1:20">
      <c r="A8" s="112"/>
      <c r="B8" s="6" t="s">
        <v>40</v>
      </c>
      <c r="C8" s="232">
        <v>328</v>
      </c>
      <c r="D8" s="228">
        <v>3975</v>
      </c>
      <c r="E8" s="233">
        <v>4303</v>
      </c>
      <c r="F8" s="230">
        <v>-87.556904400606982</v>
      </c>
      <c r="G8" s="230" t="s">
        <v>93</v>
      </c>
      <c r="H8" s="231">
        <v>63.239757207890747</v>
      </c>
      <c r="J8" s="104" t="s">
        <v>6</v>
      </c>
      <c r="K8" s="79" t="s">
        <v>39</v>
      </c>
      <c r="L8" s="223">
        <v>206</v>
      </c>
      <c r="M8" s="224">
        <v>87.272727272727266</v>
      </c>
      <c r="O8" s="108" t="s">
        <v>7</v>
      </c>
      <c r="P8" s="27" t="s">
        <v>39</v>
      </c>
      <c r="Q8" s="241">
        <v>606</v>
      </c>
      <c r="R8" s="241">
        <v>0</v>
      </c>
      <c r="S8" s="242">
        <v>606</v>
      </c>
      <c r="T8" s="241">
        <v>-55.57184750733137</v>
      </c>
    </row>
    <row r="9" spans="1:20">
      <c r="A9" s="111" t="s">
        <v>14</v>
      </c>
      <c r="B9" s="9" t="s">
        <v>39</v>
      </c>
      <c r="C9" s="232">
        <v>951</v>
      </c>
      <c r="D9" s="228">
        <v>5602</v>
      </c>
      <c r="E9" s="233">
        <v>6553</v>
      </c>
      <c r="F9" s="230">
        <v>1.929260450160772</v>
      </c>
      <c r="G9" s="230">
        <v>30.765639589169002</v>
      </c>
      <c r="H9" s="231">
        <v>25.60858731071497</v>
      </c>
      <c r="J9" s="105"/>
      <c r="K9" s="79" t="s">
        <v>40</v>
      </c>
      <c r="L9" s="223">
        <v>203</v>
      </c>
      <c r="M9" s="224">
        <v>86.238532110091754</v>
      </c>
      <c r="O9" s="109"/>
      <c r="P9" s="27" t="s">
        <v>40</v>
      </c>
      <c r="Q9" s="241">
        <v>0</v>
      </c>
      <c r="R9" s="241">
        <v>610</v>
      </c>
      <c r="S9" s="242">
        <v>610</v>
      </c>
      <c r="T9" s="241">
        <v>-49.876746096959742</v>
      </c>
    </row>
    <row r="10" spans="1:20">
      <c r="A10" s="112"/>
      <c r="B10" s="114" t="s">
        <v>48</v>
      </c>
      <c r="C10" s="232">
        <v>926</v>
      </c>
      <c r="D10" s="228">
        <v>6340</v>
      </c>
      <c r="E10" s="233">
        <v>7266</v>
      </c>
      <c r="F10" s="230">
        <v>17.06700379266751</v>
      </c>
      <c r="G10" s="230">
        <v>35.412217001281505</v>
      </c>
      <c r="H10" s="231">
        <v>32.760825872464828</v>
      </c>
      <c r="J10" s="104" t="s">
        <v>7</v>
      </c>
      <c r="K10" s="79" t="s">
        <v>39</v>
      </c>
      <c r="L10" s="223">
        <v>8941</v>
      </c>
      <c r="M10" s="224">
        <v>2.7346891876364472</v>
      </c>
      <c r="O10" s="108" t="s">
        <v>11</v>
      </c>
      <c r="P10" s="27" t="s">
        <v>39</v>
      </c>
      <c r="Q10" s="241">
        <v>0</v>
      </c>
      <c r="R10" s="241">
        <v>0</v>
      </c>
      <c r="S10" s="242">
        <v>0</v>
      </c>
      <c r="T10" s="241">
        <v>-100</v>
      </c>
    </row>
    <row r="11" spans="1:20">
      <c r="A11" s="111" t="s">
        <v>15</v>
      </c>
      <c r="B11" s="9" t="s">
        <v>39</v>
      </c>
      <c r="C11" s="232">
        <v>315</v>
      </c>
      <c r="D11" s="228">
        <v>6015</v>
      </c>
      <c r="E11" s="233">
        <v>6330</v>
      </c>
      <c r="F11" s="230">
        <v>-7.6246334310850443</v>
      </c>
      <c r="G11" s="230">
        <v>20.710415412402167</v>
      </c>
      <c r="H11" s="231">
        <v>18.89556724267468</v>
      </c>
      <c r="J11" s="105"/>
      <c r="K11" s="79" t="s">
        <v>40</v>
      </c>
      <c r="L11" s="223">
        <v>8948</v>
      </c>
      <c r="M11" s="224">
        <v>5.0604673006927321</v>
      </c>
      <c r="O11" s="109"/>
      <c r="P11" s="27" t="s">
        <v>40</v>
      </c>
      <c r="Q11" s="241">
        <v>0</v>
      </c>
      <c r="R11" s="241">
        <v>0</v>
      </c>
      <c r="S11" s="242">
        <v>0</v>
      </c>
      <c r="T11" s="241">
        <v>-100</v>
      </c>
    </row>
    <row r="12" spans="1:20">
      <c r="A12" s="112"/>
      <c r="B12" s="6" t="s">
        <v>49</v>
      </c>
      <c r="C12" s="232">
        <v>350</v>
      </c>
      <c r="D12" s="228">
        <v>6026</v>
      </c>
      <c r="E12" s="233">
        <v>6376</v>
      </c>
      <c r="F12" s="230">
        <v>9.7178683385579934</v>
      </c>
      <c r="G12" s="230">
        <v>20.471811275489806</v>
      </c>
      <c r="H12" s="231">
        <v>19.82710016914114</v>
      </c>
      <c r="J12" s="104" t="s">
        <v>1</v>
      </c>
      <c r="K12" s="79" t="s">
        <v>39</v>
      </c>
      <c r="L12" s="223">
        <v>11102</v>
      </c>
      <c r="M12" s="224">
        <v>-24.676029581382728</v>
      </c>
      <c r="O12" s="110" t="s">
        <v>12</v>
      </c>
      <c r="P12" s="27" t="s">
        <v>39</v>
      </c>
      <c r="Q12" s="241">
        <v>3155</v>
      </c>
      <c r="R12" s="241">
        <v>244</v>
      </c>
      <c r="S12" s="242">
        <v>3399</v>
      </c>
      <c r="T12" s="241">
        <v>-72.864441960721706</v>
      </c>
    </row>
    <row r="13" spans="1:20">
      <c r="A13" s="111" t="s">
        <v>16</v>
      </c>
      <c r="B13" s="6" t="s">
        <v>39</v>
      </c>
      <c r="C13" s="232">
        <v>1535</v>
      </c>
      <c r="D13" s="228">
        <v>4141</v>
      </c>
      <c r="E13" s="233">
        <v>5676</v>
      </c>
      <c r="F13" s="230">
        <v>-4.361370716510903</v>
      </c>
      <c r="G13" s="230">
        <v>24.804098854731766</v>
      </c>
      <c r="H13" s="231">
        <v>15.295551492992077</v>
      </c>
      <c r="J13" s="105"/>
      <c r="K13" s="79" t="s">
        <v>40</v>
      </c>
      <c r="L13" s="223">
        <v>11970</v>
      </c>
      <c r="M13" s="224">
        <v>-18.002466091245374</v>
      </c>
      <c r="O13" s="109"/>
      <c r="P13" s="87" t="s">
        <v>40</v>
      </c>
      <c r="Q13" s="243">
        <v>451</v>
      </c>
      <c r="R13" s="243">
        <v>8037</v>
      </c>
      <c r="S13" s="244">
        <v>8488</v>
      </c>
      <c r="T13" s="243">
        <v>-34.59701032516567</v>
      </c>
    </row>
    <row r="14" spans="1:20">
      <c r="A14" s="112"/>
      <c r="B14" s="6" t="s">
        <v>49</v>
      </c>
      <c r="C14" s="232">
        <v>1341</v>
      </c>
      <c r="D14" s="228">
        <v>3992</v>
      </c>
      <c r="E14" s="233">
        <v>5333</v>
      </c>
      <c r="F14" s="230">
        <v>-7.7716643741403022</v>
      </c>
      <c r="G14" s="230">
        <v>25.692695214105793</v>
      </c>
      <c r="H14" s="231">
        <v>15.183585313174946</v>
      </c>
      <c r="J14" s="104" t="s">
        <v>8</v>
      </c>
      <c r="K14" s="79" t="s">
        <v>39</v>
      </c>
      <c r="L14" s="223">
        <v>0</v>
      </c>
      <c r="M14" s="224">
        <v>-100</v>
      </c>
    </row>
    <row r="15" spans="1:20">
      <c r="A15" s="111" t="s">
        <v>17</v>
      </c>
      <c r="B15" s="6" t="s">
        <v>39</v>
      </c>
      <c r="C15" s="232">
        <v>1552</v>
      </c>
      <c r="D15" s="228">
        <v>2634</v>
      </c>
      <c r="E15" s="233">
        <v>4186</v>
      </c>
      <c r="F15" s="230">
        <v>-6.053268765133172</v>
      </c>
      <c r="G15" s="230">
        <v>14.621409921671018</v>
      </c>
      <c r="H15" s="231">
        <v>5.9746835443037973</v>
      </c>
      <c r="J15" s="105"/>
      <c r="K15" s="79" t="s">
        <v>40</v>
      </c>
      <c r="L15" s="223">
        <v>0</v>
      </c>
      <c r="M15" s="224">
        <v>-100</v>
      </c>
    </row>
    <row r="16" spans="1:20">
      <c r="A16" s="112"/>
      <c r="B16" s="6" t="s">
        <v>49</v>
      </c>
      <c r="C16" s="232">
        <v>1215</v>
      </c>
      <c r="D16" s="228">
        <v>2176</v>
      </c>
      <c r="E16" s="233">
        <v>3391</v>
      </c>
      <c r="F16" s="230">
        <v>-10.398230088495575</v>
      </c>
      <c r="G16" s="230">
        <v>11.077080142930066</v>
      </c>
      <c r="H16" s="231">
        <v>2.2926093514328807</v>
      </c>
      <c r="J16" s="104" t="s">
        <v>9</v>
      </c>
      <c r="K16" s="79" t="s">
        <v>39</v>
      </c>
      <c r="L16" s="223">
        <v>111</v>
      </c>
      <c r="M16" s="224">
        <v>38.75</v>
      </c>
    </row>
    <row r="17" spans="1:13">
      <c r="A17" s="111" t="s">
        <v>18</v>
      </c>
      <c r="B17" s="6" t="s">
        <v>39</v>
      </c>
      <c r="C17" s="232">
        <v>0</v>
      </c>
      <c r="D17" s="228">
        <v>0</v>
      </c>
      <c r="E17" s="233">
        <v>0</v>
      </c>
      <c r="F17" s="230" t="s">
        <v>93</v>
      </c>
      <c r="G17" s="230" t="s">
        <v>93</v>
      </c>
      <c r="H17" s="231" t="s">
        <v>93</v>
      </c>
      <c r="J17" s="105"/>
      <c r="K17" s="79" t="s">
        <v>40</v>
      </c>
      <c r="L17" s="223">
        <v>124</v>
      </c>
      <c r="M17" s="224">
        <v>82.35294117647058</v>
      </c>
    </row>
    <row r="18" spans="1:13">
      <c r="A18" s="112"/>
      <c r="B18" s="6" t="s">
        <v>48</v>
      </c>
      <c r="C18" s="232">
        <v>0</v>
      </c>
      <c r="D18" s="228">
        <v>0</v>
      </c>
      <c r="E18" s="233">
        <v>0</v>
      </c>
      <c r="F18" s="230" t="s">
        <v>93</v>
      </c>
      <c r="G18" s="230" t="s">
        <v>93</v>
      </c>
      <c r="H18" s="231" t="s">
        <v>93</v>
      </c>
      <c r="J18" s="104" t="s">
        <v>10</v>
      </c>
      <c r="K18" s="79" t="s">
        <v>39</v>
      </c>
      <c r="L18" s="223">
        <v>437</v>
      </c>
      <c r="M18" s="224">
        <v>154.06976744186048</v>
      </c>
    </row>
    <row r="19" spans="1:13">
      <c r="A19" s="111" t="s">
        <v>6</v>
      </c>
      <c r="B19" s="6" t="s">
        <v>39</v>
      </c>
      <c r="C19" s="232">
        <v>0</v>
      </c>
      <c r="D19" s="228">
        <v>204</v>
      </c>
      <c r="E19" s="233">
        <v>204</v>
      </c>
      <c r="F19" s="230">
        <v>-100</v>
      </c>
      <c r="G19" s="230">
        <v>580</v>
      </c>
      <c r="H19" s="231">
        <v>112.5</v>
      </c>
      <c r="J19" s="105"/>
      <c r="K19" s="79" t="s">
        <v>40</v>
      </c>
      <c r="L19" s="223">
        <v>458</v>
      </c>
      <c r="M19" s="224">
        <v>141.05263157894737</v>
      </c>
    </row>
    <row r="20" spans="1:13">
      <c r="A20" s="112"/>
      <c r="B20" s="6" t="s">
        <v>40</v>
      </c>
      <c r="C20" s="232">
        <v>0</v>
      </c>
      <c r="D20" s="228">
        <v>185</v>
      </c>
      <c r="E20" s="233">
        <v>185</v>
      </c>
      <c r="F20" s="230">
        <v>-100</v>
      </c>
      <c r="G20" s="230">
        <v>611.53846153846155</v>
      </c>
      <c r="H20" s="231">
        <v>101.08695652173914</v>
      </c>
      <c r="J20" s="104" t="s">
        <v>2</v>
      </c>
      <c r="K20" s="79" t="s">
        <v>39</v>
      </c>
      <c r="L20" s="223">
        <v>26794</v>
      </c>
      <c r="M20" s="224">
        <v>89.504208218403008</v>
      </c>
    </row>
    <row r="21" spans="1:13">
      <c r="A21" s="111" t="s">
        <v>19</v>
      </c>
      <c r="B21" s="6" t="s">
        <v>39</v>
      </c>
      <c r="C21" s="232">
        <v>32</v>
      </c>
      <c r="D21" s="228">
        <v>1550</v>
      </c>
      <c r="E21" s="233">
        <v>1582</v>
      </c>
      <c r="F21" s="230">
        <v>60</v>
      </c>
      <c r="G21" s="230">
        <v>12.809315866084425</v>
      </c>
      <c r="H21" s="231">
        <v>13.486370157819225</v>
      </c>
      <c r="J21" s="105"/>
      <c r="K21" s="79" t="s">
        <v>40</v>
      </c>
      <c r="L21" s="223">
        <v>32424</v>
      </c>
      <c r="M21" s="224">
        <v>100.49468216670789</v>
      </c>
    </row>
    <row r="22" spans="1:13">
      <c r="A22" s="112"/>
      <c r="B22" s="6" t="s">
        <v>48</v>
      </c>
      <c r="C22" s="232">
        <v>46</v>
      </c>
      <c r="D22" s="228">
        <v>1527</v>
      </c>
      <c r="E22" s="233">
        <v>1573</v>
      </c>
      <c r="F22" s="230">
        <v>70.370370370370367</v>
      </c>
      <c r="G22" s="230">
        <v>10.732414793328498</v>
      </c>
      <c r="H22" s="231">
        <v>11.877667140825036</v>
      </c>
      <c r="J22" s="104" t="s">
        <v>11</v>
      </c>
      <c r="K22" s="79" t="s">
        <v>39</v>
      </c>
      <c r="L22" s="223">
        <v>2936</v>
      </c>
      <c r="M22" s="224">
        <v>-7.2060682680151711</v>
      </c>
    </row>
    <row r="23" spans="1:13">
      <c r="A23" s="111" t="s">
        <v>7</v>
      </c>
      <c r="B23" s="6" t="s">
        <v>39</v>
      </c>
      <c r="C23" s="232">
        <v>10</v>
      </c>
      <c r="D23" s="228">
        <v>6039</v>
      </c>
      <c r="E23" s="233">
        <v>6049</v>
      </c>
      <c r="F23" s="230">
        <v>-99.763313609467446</v>
      </c>
      <c r="G23" s="230">
        <v>147.80467788264261</v>
      </c>
      <c r="H23" s="231">
        <v>-9.2014410087060945</v>
      </c>
      <c r="J23" s="105"/>
      <c r="K23" s="79" t="s">
        <v>40</v>
      </c>
      <c r="L23" s="223">
        <v>2955</v>
      </c>
      <c r="M23" s="224">
        <v>-6.8117313150425742</v>
      </c>
    </row>
    <row r="24" spans="1:13">
      <c r="A24" s="112"/>
      <c r="B24" s="6" t="s">
        <v>40</v>
      </c>
      <c r="C24" s="232">
        <v>11</v>
      </c>
      <c r="D24" s="228">
        <v>6652</v>
      </c>
      <c r="E24" s="233">
        <v>6663</v>
      </c>
      <c r="F24" s="230">
        <v>-99.741115556601557</v>
      </c>
      <c r="G24" s="230">
        <v>122.84757118927973</v>
      </c>
      <c r="H24" s="231">
        <v>-7.8932817251866183</v>
      </c>
      <c r="J24" s="106" t="s">
        <v>12</v>
      </c>
      <c r="K24" s="79" t="s">
        <v>39</v>
      </c>
      <c r="L24" s="223">
        <v>6</v>
      </c>
      <c r="M24" s="224">
        <v>-71.428571428571431</v>
      </c>
    </row>
    <row r="25" spans="1:13">
      <c r="A25" s="111" t="s">
        <v>1</v>
      </c>
      <c r="B25" s="6" t="s">
        <v>39</v>
      </c>
      <c r="C25" s="232">
        <v>791</v>
      </c>
      <c r="D25" s="228">
        <v>6257</v>
      </c>
      <c r="E25" s="233">
        <v>7048</v>
      </c>
      <c r="F25" s="230">
        <v>-88.818207520497594</v>
      </c>
      <c r="G25" s="230">
        <v>19.522445081184337</v>
      </c>
      <c r="H25" s="231">
        <v>-42.741083759850518</v>
      </c>
      <c r="J25" s="107"/>
      <c r="K25" s="140" t="s">
        <v>40</v>
      </c>
      <c r="L25" s="225">
        <v>3</v>
      </c>
      <c r="M25" s="226">
        <v>-84.210526315789465</v>
      </c>
    </row>
    <row r="26" spans="1:13">
      <c r="A26" s="112"/>
      <c r="B26" s="6" t="s">
        <v>40</v>
      </c>
      <c r="C26" s="232">
        <v>1229</v>
      </c>
      <c r="D26" s="228">
        <v>6042</v>
      </c>
      <c r="E26" s="233">
        <v>7271</v>
      </c>
      <c r="F26" s="230">
        <v>-80.596779286390912</v>
      </c>
      <c r="G26" s="230">
        <v>39.925891616489118</v>
      </c>
      <c r="H26" s="231">
        <v>-31.740518212542245</v>
      </c>
    </row>
    <row r="27" spans="1:13">
      <c r="A27" s="111" t="s">
        <v>20</v>
      </c>
      <c r="B27" s="6" t="s">
        <v>39</v>
      </c>
      <c r="C27" s="232">
        <v>43</v>
      </c>
      <c r="D27" s="228">
        <v>4939</v>
      </c>
      <c r="E27" s="233">
        <v>4982</v>
      </c>
      <c r="F27" s="230">
        <v>-49.411764705882355</v>
      </c>
      <c r="G27" s="230">
        <v>7.885539536915684</v>
      </c>
      <c r="H27" s="231">
        <v>6.8410894274072485</v>
      </c>
    </row>
    <row r="28" spans="1:13">
      <c r="A28" s="112"/>
      <c r="B28" s="6" t="s">
        <v>49</v>
      </c>
      <c r="C28" s="232">
        <v>72</v>
      </c>
      <c r="D28" s="228">
        <v>4795</v>
      </c>
      <c r="E28" s="233">
        <v>4867</v>
      </c>
      <c r="F28" s="230">
        <v>-37.391304347826086</v>
      </c>
      <c r="G28" s="230">
        <v>7.4630210667861947</v>
      </c>
      <c r="H28" s="231">
        <v>6.3360279659165393</v>
      </c>
    </row>
    <row r="29" spans="1:13">
      <c r="A29" s="111" t="s">
        <v>21</v>
      </c>
      <c r="B29" s="6" t="s">
        <v>39</v>
      </c>
      <c r="C29" s="232">
        <v>333</v>
      </c>
      <c r="D29" s="228">
        <v>4421</v>
      </c>
      <c r="E29" s="233">
        <v>4754</v>
      </c>
      <c r="F29" s="230">
        <v>11.74496644295302</v>
      </c>
      <c r="G29" s="230">
        <v>16.834038054968286</v>
      </c>
      <c r="H29" s="231">
        <v>16.462518373346398</v>
      </c>
    </row>
    <row r="30" spans="1:13">
      <c r="A30" s="112"/>
      <c r="B30" s="6" t="s">
        <v>49</v>
      </c>
      <c r="C30" s="232">
        <v>389</v>
      </c>
      <c r="D30" s="228">
        <v>5056</v>
      </c>
      <c r="E30" s="233">
        <v>5445</v>
      </c>
      <c r="F30" s="230">
        <v>49.042145593869726</v>
      </c>
      <c r="G30" s="230">
        <v>33.05263157894737</v>
      </c>
      <c r="H30" s="231">
        <v>34.080275794139375</v>
      </c>
    </row>
    <row r="31" spans="1:13">
      <c r="A31" s="111" t="s">
        <v>8</v>
      </c>
      <c r="B31" s="6" t="s">
        <v>39</v>
      </c>
      <c r="C31" s="232">
        <v>0</v>
      </c>
      <c r="D31" s="228">
        <v>0</v>
      </c>
      <c r="E31" s="233">
        <v>0</v>
      </c>
      <c r="F31" s="230">
        <v>-100</v>
      </c>
      <c r="G31" s="230" t="s">
        <v>93</v>
      </c>
      <c r="H31" s="231">
        <v>-100</v>
      </c>
    </row>
    <row r="32" spans="1:13">
      <c r="A32" s="112"/>
      <c r="B32" s="6" t="s">
        <v>40</v>
      </c>
      <c r="C32" s="232">
        <v>0</v>
      </c>
      <c r="D32" s="228">
        <v>0</v>
      </c>
      <c r="E32" s="233">
        <v>0</v>
      </c>
      <c r="F32" s="230">
        <v>-100</v>
      </c>
      <c r="G32" s="230" t="s">
        <v>93</v>
      </c>
      <c r="H32" s="231">
        <v>-100</v>
      </c>
    </row>
    <row r="33" spans="1:8">
      <c r="A33" s="111" t="s">
        <v>22</v>
      </c>
      <c r="B33" s="6" t="s">
        <v>39</v>
      </c>
      <c r="C33" s="232">
        <v>292</v>
      </c>
      <c r="D33" s="228">
        <v>11294</v>
      </c>
      <c r="E33" s="233">
        <v>11586</v>
      </c>
      <c r="F33" s="230">
        <v>-2.666666666666667</v>
      </c>
      <c r="G33" s="230">
        <v>29.044789762340034</v>
      </c>
      <c r="H33" s="231">
        <v>27.993813521873616</v>
      </c>
    </row>
    <row r="34" spans="1:8">
      <c r="A34" s="112"/>
      <c r="B34" s="6" t="s">
        <v>48</v>
      </c>
      <c r="C34" s="232">
        <v>332</v>
      </c>
      <c r="D34" s="228">
        <v>11293</v>
      </c>
      <c r="E34" s="233">
        <v>11625</v>
      </c>
      <c r="F34" s="230">
        <v>6.0702875399361016</v>
      </c>
      <c r="G34" s="230">
        <v>28.989149057681324</v>
      </c>
      <c r="H34" s="231">
        <v>28.198059108954567</v>
      </c>
    </row>
    <row r="35" spans="1:8">
      <c r="A35" s="111" t="s">
        <v>9</v>
      </c>
      <c r="B35" s="6" t="s">
        <v>39</v>
      </c>
      <c r="C35" s="232">
        <v>0</v>
      </c>
      <c r="D35" s="228">
        <v>60</v>
      </c>
      <c r="E35" s="233">
        <v>60</v>
      </c>
      <c r="F35" s="230">
        <v>-100</v>
      </c>
      <c r="G35" s="230">
        <v>57.894736842105267</v>
      </c>
      <c r="H35" s="231">
        <v>15.384615384615385</v>
      </c>
    </row>
    <row r="36" spans="1:8">
      <c r="A36" s="112"/>
      <c r="B36" s="6" t="s">
        <v>40</v>
      </c>
      <c r="C36" s="232">
        <v>0</v>
      </c>
      <c r="D36" s="228">
        <v>54</v>
      </c>
      <c r="E36" s="233">
        <v>54</v>
      </c>
      <c r="F36" s="230">
        <v>-100</v>
      </c>
      <c r="G36" s="230">
        <v>86.206896551724128</v>
      </c>
      <c r="H36" s="231">
        <v>50</v>
      </c>
    </row>
    <row r="37" spans="1:8">
      <c r="A37" s="111" t="s">
        <v>10</v>
      </c>
      <c r="B37" s="6" t="s">
        <v>39</v>
      </c>
      <c r="C37" s="232">
        <v>0</v>
      </c>
      <c r="D37" s="228">
        <v>338</v>
      </c>
      <c r="E37" s="233">
        <v>338</v>
      </c>
      <c r="F37" s="230">
        <v>-100</v>
      </c>
      <c r="G37" s="230">
        <v>279.77528089887642</v>
      </c>
      <c r="H37" s="231">
        <v>255.78947368421052</v>
      </c>
    </row>
    <row r="38" spans="1:8">
      <c r="A38" s="112"/>
      <c r="B38" s="6" t="s">
        <v>40</v>
      </c>
      <c r="C38" s="232">
        <v>2</v>
      </c>
      <c r="D38" s="228">
        <v>356</v>
      </c>
      <c r="E38" s="233">
        <v>358</v>
      </c>
      <c r="F38" s="230">
        <v>-90.909090909090907</v>
      </c>
      <c r="G38" s="230">
        <v>345</v>
      </c>
      <c r="H38" s="231">
        <v>250.98039215686273</v>
      </c>
    </row>
    <row r="39" spans="1:8">
      <c r="A39" s="111" t="s">
        <v>23</v>
      </c>
      <c r="B39" s="6" t="s">
        <v>39</v>
      </c>
      <c r="C39" s="232">
        <v>6433</v>
      </c>
      <c r="D39" s="228">
        <v>159561</v>
      </c>
      <c r="E39" s="233">
        <v>165994</v>
      </c>
      <c r="F39" s="230">
        <v>-9.4198817234581806</v>
      </c>
      <c r="G39" s="230">
        <v>38.812670187129719</v>
      </c>
      <c r="H39" s="231">
        <v>36.006030364853459</v>
      </c>
    </row>
    <row r="40" spans="1:8">
      <c r="A40" s="112"/>
      <c r="B40" s="6" t="s">
        <v>48</v>
      </c>
      <c r="C40" s="232">
        <v>6123</v>
      </c>
      <c r="D40" s="228">
        <v>153258</v>
      </c>
      <c r="E40" s="233">
        <v>159381</v>
      </c>
      <c r="F40" s="230">
        <v>-14.650125453024812</v>
      </c>
      <c r="G40" s="230">
        <v>39.445885082571316</v>
      </c>
      <c r="H40" s="231">
        <v>36.131159302693057</v>
      </c>
    </row>
    <row r="41" spans="1:8">
      <c r="A41" s="111" t="s">
        <v>24</v>
      </c>
      <c r="B41" s="6" t="s">
        <v>39</v>
      </c>
      <c r="C41" s="232">
        <v>286</v>
      </c>
      <c r="D41" s="228">
        <v>963</v>
      </c>
      <c r="E41" s="233">
        <v>1249</v>
      </c>
      <c r="F41" s="230">
        <v>-2.7210884353741496</v>
      </c>
      <c r="G41" s="230">
        <v>25.064935064935064</v>
      </c>
      <c r="H41" s="231">
        <v>17.387218045112782</v>
      </c>
    </row>
    <row r="42" spans="1:8">
      <c r="A42" s="112"/>
      <c r="B42" s="6" t="s">
        <v>49</v>
      </c>
      <c r="C42" s="232">
        <v>172</v>
      </c>
      <c r="D42" s="228">
        <v>1086</v>
      </c>
      <c r="E42" s="233">
        <v>1258</v>
      </c>
      <c r="F42" s="230">
        <v>-2.2727272727272729</v>
      </c>
      <c r="G42" s="230">
        <v>28.672985781990523</v>
      </c>
      <c r="H42" s="231">
        <v>23.333333333333332</v>
      </c>
    </row>
    <row r="43" spans="1:8">
      <c r="A43" s="111" t="s">
        <v>2</v>
      </c>
      <c r="B43" s="6" t="s">
        <v>39</v>
      </c>
      <c r="C43" s="232">
        <v>2419</v>
      </c>
      <c r="D43" s="228">
        <v>9736</v>
      </c>
      <c r="E43" s="233">
        <v>12155</v>
      </c>
      <c r="F43" s="230">
        <v>-44.043488318297477</v>
      </c>
      <c r="G43" s="230">
        <v>97.284701114488342</v>
      </c>
      <c r="H43" s="231">
        <v>31.291855692374167</v>
      </c>
    </row>
    <row r="44" spans="1:8">
      <c r="A44" s="112"/>
      <c r="B44" s="6" t="s">
        <v>40</v>
      </c>
      <c r="C44" s="232">
        <v>4434</v>
      </c>
      <c r="D44" s="228">
        <v>10500</v>
      </c>
      <c r="E44" s="233">
        <v>14934</v>
      </c>
      <c r="F44" s="230">
        <v>-32.767247915087189</v>
      </c>
      <c r="G44" s="230">
        <v>18.818603598506282</v>
      </c>
      <c r="H44" s="231">
        <v>-3.2270606531881803</v>
      </c>
    </row>
    <row r="45" spans="1:8">
      <c r="A45" s="113" t="s">
        <v>11</v>
      </c>
      <c r="B45" s="6" t="s">
        <v>39</v>
      </c>
      <c r="C45" s="232">
        <v>18</v>
      </c>
      <c r="D45" s="228">
        <v>1869</v>
      </c>
      <c r="E45" s="233">
        <v>1887</v>
      </c>
      <c r="F45" s="230">
        <v>-98.756906077348063</v>
      </c>
      <c r="G45" s="230">
        <v>149.53271028037383</v>
      </c>
      <c r="H45" s="231">
        <v>-14.110150204824762</v>
      </c>
    </row>
    <row r="46" spans="1:8">
      <c r="A46" s="112"/>
      <c r="B46" s="115" t="s">
        <v>40</v>
      </c>
      <c r="C46" s="234">
        <v>21</v>
      </c>
      <c r="D46" s="235">
        <v>1835</v>
      </c>
      <c r="E46" s="236">
        <v>1856</v>
      </c>
      <c r="F46" s="237">
        <v>-98.539638386648122</v>
      </c>
      <c r="G46" s="237">
        <v>147.97297297297297</v>
      </c>
      <c r="H46" s="238">
        <v>-14.784205693296604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5" priority="4">
      <formula>MOD(ROW(),2)=0</formula>
    </cfRule>
  </conditionalFormatting>
  <conditionalFormatting sqref="Q6:T13">
    <cfRule type="expression" dxfId="4" priority="2">
      <formula>MOD(ROW(),2)=0</formula>
    </cfRule>
  </conditionalFormatting>
  <conditionalFormatting sqref="L6:M25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90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91</v>
      </c>
      <c r="K3" s="74"/>
      <c r="L3" s="74"/>
      <c r="M3" s="75"/>
      <c r="O3" s="37" t="s">
        <v>92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158">
        <v>1242</v>
      </c>
      <c r="D5" s="159">
        <v>20639</v>
      </c>
      <c r="E5" s="160">
        <v>21881</v>
      </c>
      <c r="F5" s="161">
        <v>-6.4054257724189902</v>
      </c>
      <c r="G5" s="161">
        <v>16.650652800542588</v>
      </c>
      <c r="H5" s="162">
        <v>15.042060988433228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163">
        <v>1273</v>
      </c>
      <c r="D6" s="159">
        <v>20304</v>
      </c>
      <c r="E6" s="164">
        <v>21577</v>
      </c>
      <c r="F6" s="161">
        <v>-6.73992673992674</v>
      </c>
      <c r="G6" s="161">
        <v>18.952486964672801</v>
      </c>
      <c r="H6" s="162">
        <v>17.050016274275794</v>
      </c>
      <c r="J6" s="104" t="s">
        <v>0</v>
      </c>
      <c r="K6" s="76" t="s">
        <v>39</v>
      </c>
      <c r="L6" s="152">
        <v>6182</v>
      </c>
      <c r="M6" s="153">
        <v>114.80194579569145</v>
      </c>
      <c r="O6" s="108" t="s">
        <v>0</v>
      </c>
      <c r="P6" s="24" t="s">
        <v>39</v>
      </c>
      <c r="Q6" s="170">
        <v>0</v>
      </c>
      <c r="R6" s="170">
        <v>0</v>
      </c>
      <c r="S6" s="171">
        <v>0</v>
      </c>
      <c r="T6" s="170">
        <v>-100</v>
      </c>
    </row>
    <row r="7" spans="1:20">
      <c r="A7" s="111" t="s">
        <v>0</v>
      </c>
      <c r="B7" s="6" t="s">
        <v>39</v>
      </c>
      <c r="C7" s="163">
        <v>414</v>
      </c>
      <c r="D7" s="159">
        <v>4233</v>
      </c>
      <c r="E7" s="164">
        <v>4647</v>
      </c>
      <c r="F7" s="161">
        <v>-83.551847437425508</v>
      </c>
      <c r="G7" s="161" t="s">
        <v>93</v>
      </c>
      <c r="H7" s="162">
        <v>84.62455303933254</v>
      </c>
      <c r="J7" s="105"/>
      <c r="K7" s="79" t="s">
        <v>40</v>
      </c>
      <c r="L7" s="154">
        <v>6350</v>
      </c>
      <c r="M7" s="155">
        <v>198.68297271872061</v>
      </c>
      <c r="O7" s="109"/>
      <c r="P7" s="27" t="s">
        <v>40</v>
      </c>
      <c r="Q7" s="172">
        <v>0</v>
      </c>
      <c r="R7" s="172">
        <v>0</v>
      </c>
      <c r="S7" s="173">
        <v>0</v>
      </c>
      <c r="T7" s="172">
        <v>-100</v>
      </c>
    </row>
    <row r="8" spans="1:20">
      <c r="A8" s="112"/>
      <c r="B8" s="6" t="s">
        <v>40</v>
      </c>
      <c r="C8" s="163">
        <v>554</v>
      </c>
      <c r="D8" s="159">
        <v>4040</v>
      </c>
      <c r="E8" s="164">
        <v>4594</v>
      </c>
      <c r="F8" s="161">
        <v>-75.818419903972071</v>
      </c>
      <c r="G8" s="161" t="s">
        <v>93</v>
      </c>
      <c r="H8" s="162">
        <v>100.52378873854212</v>
      </c>
      <c r="J8" s="104" t="s">
        <v>6</v>
      </c>
      <c r="K8" s="79" t="s">
        <v>39</v>
      </c>
      <c r="L8" s="154">
        <v>198</v>
      </c>
      <c r="M8" s="155">
        <v>45.588235294117645</v>
      </c>
      <c r="O8" s="108" t="s">
        <v>7</v>
      </c>
      <c r="P8" s="27" t="s">
        <v>39</v>
      </c>
      <c r="Q8" s="172">
        <v>11</v>
      </c>
      <c r="R8" s="172">
        <v>0</v>
      </c>
      <c r="S8" s="173">
        <v>11</v>
      </c>
      <c r="T8" s="172">
        <v>-99.12559618441972</v>
      </c>
    </row>
    <row r="9" spans="1:20">
      <c r="A9" s="111" t="s">
        <v>14</v>
      </c>
      <c r="B9" s="9" t="s">
        <v>39</v>
      </c>
      <c r="C9" s="163">
        <v>972</v>
      </c>
      <c r="D9" s="159">
        <v>6248</v>
      </c>
      <c r="E9" s="164">
        <v>7220</v>
      </c>
      <c r="F9" s="161">
        <v>-2.9940119760479043</v>
      </c>
      <c r="G9" s="161">
        <v>52.576312576312581</v>
      </c>
      <c r="H9" s="162">
        <v>41.651952128703158</v>
      </c>
      <c r="J9" s="105"/>
      <c r="K9" s="79" t="s">
        <v>40</v>
      </c>
      <c r="L9" s="154">
        <v>204</v>
      </c>
      <c r="M9" s="155">
        <v>29.11392405063291</v>
      </c>
      <c r="O9" s="109"/>
      <c r="P9" s="27" t="s">
        <v>40</v>
      </c>
      <c r="Q9" s="172">
        <v>0</v>
      </c>
      <c r="R9" s="172">
        <v>356</v>
      </c>
      <c r="S9" s="173">
        <v>356</v>
      </c>
      <c r="T9" s="172">
        <v>-74.876499647141841</v>
      </c>
    </row>
    <row r="10" spans="1:20">
      <c r="A10" s="112"/>
      <c r="B10" s="114" t="s">
        <v>48</v>
      </c>
      <c r="C10" s="163">
        <v>859</v>
      </c>
      <c r="D10" s="159">
        <v>6430</v>
      </c>
      <c r="E10" s="164">
        <v>7289</v>
      </c>
      <c r="F10" s="161">
        <v>-11.076604554865424</v>
      </c>
      <c r="G10" s="161">
        <v>38.996973627323825</v>
      </c>
      <c r="H10" s="162">
        <v>30.346924177396279</v>
      </c>
      <c r="J10" s="104" t="s">
        <v>7</v>
      </c>
      <c r="K10" s="79" t="s">
        <v>39</v>
      </c>
      <c r="L10" s="154">
        <v>9856</v>
      </c>
      <c r="M10" s="155">
        <v>-9.67741935483871</v>
      </c>
      <c r="O10" s="108" t="s">
        <v>11</v>
      </c>
      <c r="P10" s="27" t="s">
        <v>39</v>
      </c>
      <c r="Q10" s="172">
        <v>0</v>
      </c>
      <c r="R10" s="172">
        <v>0</v>
      </c>
      <c r="S10" s="173">
        <v>0</v>
      </c>
      <c r="T10" s="172">
        <v>-100</v>
      </c>
    </row>
    <row r="11" spans="1:20">
      <c r="A11" s="111" t="s">
        <v>15</v>
      </c>
      <c r="B11" s="9" t="s">
        <v>39</v>
      </c>
      <c r="C11" s="163">
        <v>321</v>
      </c>
      <c r="D11" s="159">
        <v>6272</v>
      </c>
      <c r="E11" s="164">
        <v>6593</v>
      </c>
      <c r="F11" s="161">
        <v>26.377952755905511</v>
      </c>
      <c r="G11" s="161">
        <v>79.76497563771855</v>
      </c>
      <c r="H11" s="162">
        <v>76.142131979695421</v>
      </c>
      <c r="J11" s="105"/>
      <c r="K11" s="79" t="s">
        <v>40</v>
      </c>
      <c r="L11" s="154">
        <v>11233</v>
      </c>
      <c r="M11" s="155">
        <v>-8.8748276141802549</v>
      </c>
      <c r="O11" s="109"/>
      <c r="P11" s="27" t="s">
        <v>40</v>
      </c>
      <c r="Q11" s="172">
        <v>0</v>
      </c>
      <c r="R11" s="172">
        <v>0</v>
      </c>
      <c r="S11" s="173">
        <v>0</v>
      </c>
      <c r="T11" s="172">
        <v>-100</v>
      </c>
    </row>
    <row r="12" spans="1:20">
      <c r="A12" s="112"/>
      <c r="B12" s="6" t="s">
        <v>49</v>
      </c>
      <c r="C12" s="163">
        <v>357</v>
      </c>
      <c r="D12" s="159">
        <v>6383</v>
      </c>
      <c r="E12" s="164">
        <v>6740</v>
      </c>
      <c r="F12" s="161">
        <v>31.73431734317343</v>
      </c>
      <c r="G12" s="161">
        <v>88.011782032400589</v>
      </c>
      <c r="H12" s="162">
        <v>83.851609383524277</v>
      </c>
      <c r="J12" s="104" t="s">
        <v>1</v>
      </c>
      <c r="K12" s="79" t="s">
        <v>39</v>
      </c>
      <c r="L12" s="154">
        <v>13800</v>
      </c>
      <c r="M12" s="155">
        <v>-13.954358398802844</v>
      </c>
      <c r="O12" s="110" t="s">
        <v>12</v>
      </c>
      <c r="P12" s="27" t="s">
        <v>39</v>
      </c>
      <c r="Q12" s="172">
        <v>488</v>
      </c>
      <c r="R12" s="172">
        <v>4</v>
      </c>
      <c r="S12" s="173">
        <v>492</v>
      </c>
      <c r="T12" s="172">
        <v>-96.401667519929788</v>
      </c>
    </row>
    <row r="13" spans="1:20">
      <c r="A13" s="111" t="s">
        <v>16</v>
      </c>
      <c r="B13" s="6" t="s">
        <v>39</v>
      </c>
      <c r="C13" s="163">
        <v>1256</v>
      </c>
      <c r="D13" s="159">
        <v>4349</v>
      </c>
      <c r="E13" s="164">
        <v>5605</v>
      </c>
      <c r="F13" s="161">
        <v>-4.4140030441400304</v>
      </c>
      <c r="G13" s="161">
        <v>77.65522875816994</v>
      </c>
      <c r="H13" s="162">
        <v>48.98989898989899</v>
      </c>
      <c r="J13" s="105"/>
      <c r="K13" s="79" t="s">
        <v>40</v>
      </c>
      <c r="L13" s="154">
        <v>15163</v>
      </c>
      <c r="M13" s="155">
        <v>-3.278688524590164</v>
      </c>
      <c r="O13" s="109"/>
      <c r="P13" s="87" t="s">
        <v>40</v>
      </c>
      <c r="Q13" s="174">
        <v>21</v>
      </c>
      <c r="R13" s="174">
        <v>2828</v>
      </c>
      <c r="S13" s="175">
        <v>2849</v>
      </c>
      <c r="T13" s="174">
        <v>-78.517568994118534</v>
      </c>
    </row>
    <row r="14" spans="1:20">
      <c r="A14" s="112"/>
      <c r="B14" s="6" t="s">
        <v>49</v>
      </c>
      <c r="C14" s="163">
        <v>1218</v>
      </c>
      <c r="D14" s="159">
        <v>3834</v>
      </c>
      <c r="E14" s="164">
        <v>5052</v>
      </c>
      <c r="F14" s="161">
        <v>-2.7932960893854748</v>
      </c>
      <c r="G14" s="161">
        <v>91.7</v>
      </c>
      <c r="H14" s="162">
        <v>55.302797417768211</v>
      </c>
      <c r="J14" s="104" t="s">
        <v>8</v>
      </c>
      <c r="K14" s="79" t="s">
        <v>39</v>
      </c>
      <c r="L14" s="154">
        <v>0</v>
      </c>
      <c r="M14" s="155">
        <v>-100</v>
      </c>
    </row>
    <row r="15" spans="1:20">
      <c r="A15" s="111" t="s">
        <v>17</v>
      </c>
      <c r="B15" s="6" t="s">
        <v>39</v>
      </c>
      <c r="C15" s="163">
        <v>1141</v>
      </c>
      <c r="D15" s="159">
        <v>2669</v>
      </c>
      <c r="E15" s="164">
        <v>3810</v>
      </c>
      <c r="F15" s="161">
        <v>-17.913669064748202</v>
      </c>
      <c r="G15" s="161">
        <v>35.002529084471426</v>
      </c>
      <c r="H15" s="162">
        <v>13.157113157113157</v>
      </c>
      <c r="J15" s="105"/>
      <c r="K15" s="79" t="s">
        <v>40</v>
      </c>
      <c r="L15" s="154">
        <v>0</v>
      </c>
      <c r="M15" s="155">
        <v>-100</v>
      </c>
    </row>
    <row r="16" spans="1:20">
      <c r="A16" s="112"/>
      <c r="B16" s="6" t="s">
        <v>49</v>
      </c>
      <c r="C16" s="163">
        <v>1063</v>
      </c>
      <c r="D16" s="159">
        <v>2324</v>
      </c>
      <c r="E16" s="164">
        <v>3387</v>
      </c>
      <c r="F16" s="161">
        <v>-10.446503791069924</v>
      </c>
      <c r="G16" s="161">
        <v>41.967012828344537</v>
      </c>
      <c r="H16" s="162">
        <v>19.936260623229462</v>
      </c>
      <c r="J16" s="104" t="s">
        <v>9</v>
      </c>
      <c r="K16" s="79" t="s">
        <v>39</v>
      </c>
      <c r="L16" s="154">
        <v>99</v>
      </c>
      <c r="M16" s="155">
        <v>-5.7142857142857144</v>
      </c>
    </row>
    <row r="17" spans="1:13">
      <c r="A17" s="111" t="s">
        <v>18</v>
      </c>
      <c r="B17" s="6" t="s">
        <v>39</v>
      </c>
      <c r="C17" s="163">
        <v>0</v>
      </c>
      <c r="D17" s="159">
        <v>0</v>
      </c>
      <c r="E17" s="164">
        <v>0</v>
      </c>
      <c r="F17" s="161" t="s">
        <v>93</v>
      </c>
      <c r="G17" s="161" t="s">
        <v>93</v>
      </c>
      <c r="H17" s="162" t="s">
        <v>93</v>
      </c>
      <c r="J17" s="105"/>
      <c r="K17" s="79" t="s">
        <v>40</v>
      </c>
      <c r="L17" s="154">
        <v>116</v>
      </c>
      <c r="M17" s="155">
        <v>-7.1999999999999993</v>
      </c>
    </row>
    <row r="18" spans="1:13">
      <c r="A18" s="112"/>
      <c r="B18" s="6" t="s">
        <v>48</v>
      </c>
      <c r="C18" s="163">
        <v>0</v>
      </c>
      <c r="D18" s="159">
        <v>0</v>
      </c>
      <c r="E18" s="164">
        <v>0</v>
      </c>
      <c r="F18" s="161" t="s">
        <v>93</v>
      </c>
      <c r="G18" s="161" t="s">
        <v>93</v>
      </c>
      <c r="H18" s="162" t="s">
        <v>93</v>
      </c>
      <c r="J18" s="104" t="s">
        <v>10</v>
      </c>
      <c r="K18" s="79" t="s">
        <v>39</v>
      </c>
      <c r="L18" s="154">
        <v>471</v>
      </c>
      <c r="M18" s="155">
        <v>50</v>
      </c>
    </row>
    <row r="19" spans="1:13">
      <c r="A19" s="111" t="s">
        <v>6</v>
      </c>
      <c r="B19" s="6" t="s">
        <v>39</v>
      </c>
      <c r="C19" s="163">
        <v>0</v>
      </c>
      <c r="D19" s="159">
        <v>181</v>
      </c>
      <c r="E19" s="164">
        <v>181</v>
      </c>
      <c r="F19" s="161">
        <v>-100</v>
      </c>
      <c r="G19" s="161">
        <v>654.16666666666674</v>
      </c>
      <c r="H19" s="162">
        <v>52.100840336134461</v>
      </c>
      <c r="J19" s="105"/>
      <c r="K19" s="79" t="s">
        <v>40</v>
      </c>
      <c r="L19" s="154">
        <v>591</v>
      </c>
      <c r="M19" s="155">
        <v>80.733944954128447</v>
      </c>
    </row>
    <row r="20" spans="1:13">
      <c r="A20" s="112"/>
      <c r="B20" s="6" t="s">
        <v>40</v>
      </c>
      <c r="C20" s="163">
        <v>0</v>
      </c>
      <c r="D20" s="159">
        <v>183</v>
      </c>
      <c r="E20" s="164">
        <v>183</v>
      </c>
      <c r="F20" s="161">
        <v>-100</v>
      </c>
      <c r="G20" s="161">
        <v>422.85714285714289</v>
      </c>
      <c r="H20" s="162">
        <v>47.580645161290327</v>
      </c>
      <c r="J20" s="104" t="s">
        <v>2</v>
      </c>
      <c r="K20" s="79" t="s">
        <v>39</v>
      </c>
      <c r="L20" s="154">
        <v>31875</v>
      </c>
      <c r="M20" s="155">
        <v>113.48201727948563</v>
      </c>
    </row>
    <row r="21" spans="1:13">
      <c r="A21" s="111" t="s">
        <v>19</v>
      </c>
      <c r="B21" s="6" t="s">
        <v>39</v>
      </c>
      <c r="C21" s="163">
        <v>47</v>
      </c>
      <c r="D21" s="159">
        <v>1623</v>
      </c>
      <c r="E21" s="164">
        <v>1670</v>
      </c>
      <c r="F21" s="161">
        <v>161.11111111111111</v>
      </c>
      <c r="G21" s="161">
        <v>19.162995594713657</v>
      </c>
      <c r="H21" s="162">
        <v>21.014492753623188</v>
      </c>
      <c r="J21" s="105"/>
      <c r="K21" s="79" t="s">
        <v>40</v>
      </c>
      <c r="L21" s="154">
        <v>39924</v>
      </c>
      <c r="M21" s="155">
        <v>97.810038150919084</v>
      </c>
    </row>
    <row r="22" spans="1:13">
      <c r="A22" s="112"/>
      <c r="B22" s="6" t="s">
        <v>48</v>
      </c>
      <c r="C22" s="163">
        <v>52</v>
      </c>
      <c r="D22" s="159">
        <v>1614</v>
      </c>
      <c r="E22" s="164">
        <v>1666</v>
      </c>
      <c r="F22" s="161">
        <v>30</v>
      </c>
      <c r="G22" s="161">
        <v>14.793741109530584</v>
      </c>
      <c r="H22" s="162">
        <v>15.214384508990317</v>
      </c>
      <c r="J22" s="104" t="s">
        <v>11</v>
      </c>
      <c r="K22" s="79" t="s">
        <v>39</v>
      </c>
      <c r="L22" s="154">
        <v>3339</v>
      </c>
      <c r="M22" s="155">
        <v>4.4743429286608256</v>
      </c>
    </row>
    <row r="23" spans="1:13">
      <c r="A23" s="111" t="s">
        <v>7</v>
      </c>
      <c r="B23" s="6" t="s">
        <v>39</v>
      </c>
      <c r="C23" s="163">
        <v>17</v>
      </c>
      <c r="D23" s="159">
        <v>6274</v>
      </c>
      <c r="E23" s="164">
        <v>6291</v>
      </c>
      <c r="F23" s="161">
        <v>-99.686520376175551</v>
      </c>
      <c r="G23" s="161">
        <v>130.49228508449667</v>
      </c>
      <c r="H23" s="162">
        <v>-22.762430939226519</v>
      </c>
      <c r="J23" s="105"/>
      <c r="K23" s="79" t="s">
        <v>40</v>
      </c>
      <c r="L23" s="154">
        <v>3864</v>
      </c>
      <c r="M23" s="155">
        <v>4.2914979757085021</v>
      </c>
    </row>
    <row r="24" spans="1:13">
      <c r="A24" s="112"/>
      <c r="B24" s="6" t="s">
        <v>40</v>
      </c>
      <c r="C24" s="163">
        <v>34</v>
      </c>
      <c r="D24" s="159">
        <v>7209</v>
      </c>
      <c r="E24" s="164">
        <v>7243</v>
      </c>
      <c r="F24" s="161">
        <v>-99.330840385750847</v>
      </c>
      <c r="G24" s="161">
        <v>87.587822014051525</v>
      </c>
      <c r="H24" s="162">
        <v>-18.836844464365754</v>
      </c>
      <c r="J24" s="106" t="s">
        <v>12</v>
      </c>
      <c r="K24" s="79" t="s">
        <v>39</v>
      </c>
      <c r="L24" s="154">
        <v>0</v>
      </c>
      <c r="M24" s="155">
        <v>-100</v>
      </c>
    </row>
    <row r="25" spans="1:13">
      <c r="A25" s="111" t="s">
        <v>1</v>
      </c>
      <c r="B25" s="6" t="s">
        <v>39</v>
      </c>
      <c r="C25" s="163">
        <v>1320</v>
      </c>
      <c r="D25" s="159">
        <v>7325</v>
      </c>
      <c r="E25" s="164">
        <v>8645</v>
      </c>
      <c r="F25" s="161">
        <v>-79.176526265972541</v>
      </c>
      <c r="G25" s="161">
        <v>25.988992088063295</v>
      </c>
      <c r="H25" s="162">
        <v>-28.865300748786311</v>
      </c>
      <c r="J25" s="107"/>
      <c r="K25" s="140" t="s">
        <v>40</v>
      </c>
      <c r="L25" s="156">
        <v>0</v>
      </c>
      <c r="M25" s="157">
        <v>-100</v>
      </c>
    </row>
    <row r="26" spans="1:13">
      <c r="A26" s="112"/>
      <c r="B26" s="6" t="s">
        <v>40</v>
      </c>
      <c r="C26" s="163">
        <v>1394</v>
      </c>
      <c r="D26" s="159">
        <v>6941</v>
      </c>
      <c r="E26" s="164">
        <v>8335</v>
      </c>
      <c r="F26" s="161">
        <v>-76.043993813369994</v>
      </c>
      <c r="G26" s="161">
        <v>42.818930041152264</v>
      </c>
      <c r="H26" s="162">
        <v>-21.949620751006648</v>
      </c>
    </row>
    <row r="27" spans="1:13">
      <c r="A27" s="111" t="s">
        <v>20</v>
      </c>
      <c r="B27" s="6" t="s">
        <v>39</v>
      </c>
      <c r="C27" s="163">
        <v>89</v>
      </c>
      <c r="D27" s="159">
        <v>6181</v>
      </c>
      <c r="E27" s="164">
        <v>6270</v>
      </c>
      <c r="F27" s="161">
        <v>-21.929824561403507</v>
      </c>
      <c r="G27" s="161">
        <v>139.29539295392954</v>
      </c>
      <c r="H27" s="162">
        <v>132.48053392658511</v>
      </c>
    </row>
    <row r="28" spans="1:13">
      <c r="A28" s="112"/>
      <c r="B28" s="6" t="s">
        <v>49</v>
      </c>
      <c r="C28" s="163">
        <v>114</v>
      </c>
      <c r="D28" s="159">
        <v>5893</v>
      </c>
      <c r="E28" s="164">
        <v>6007</v>
      </c>
      <c r="F28" s="161">
        <v>-11.627906976744185</v>
      </c>
      <c r="G28" s="161">
        <v>140.33442088091354</v>
      </c>
      <c r="H28" s="162">
        <v>132.73924835335143</v>
      </c>
    </row>
    <row r="29" spans="1:13">
      <c r="A29" s="111" t="s">
        <v>21</v>
      </c>
      <c r="B29" s="6" t="s">
        <v>39</v>
      </c>
      <c r="C29" s="163">
        <v>543</v>
      </c>
      <c r="D29" s="159">
        <v>4674</v>
      </c>
      <c r="E29" s="164">
        <v>5217</v>
      </c>
      <c r="F29" s="161">
        <v>128.1512605042017</v>
      </c>
      <c r="G29" s="161">
        <v>141.55038759689921</v>
      </c>
      <c r="H29" s="162">
        <v>140.08283479061205</v>
      </c>
    </row>
    <row r="30" spans="1:13">
      <c r="A30" s="112"/>
      <c r="B30" s="6" t="s">
        <v>49</v>
      </c>
      <c r="C30" s="163">
        <v>548</v>
      </c>
      <c r="D30" s="159">
        <v>5273</v>
      </c>
      <c r="E30" s="164">
        <v>5821</v>
      </c>
      <c r="F30" s="161">
        <v>126.44628099173553</v>
      </c>
      <c r="G30" s="161">
        <v>171.24485596707819</v>
      </c>
      <c r="H30" s="162">
        <v>166.2854528819762</v>
      </c>
    </row>
    <row r="31" spans="1:13">
      <c r="A31" s="111" t="s">
        <v>8</v>
      </c>
      <c r="B31" s="6" t="s">
        <v>39</v>
      </c>
      <c r="C31" s="163">
        <v>0</v>
      </c>
      <c r="D31" s="159">
        <v>0</v>
      </c>
      <c r="E31" s="164">
        <v>0</v>
      </c>
      <c r="F31" s="161">
        <v>-100</v>
      </c>
      <c r="G31" s="161" t="s">
        <v>93</v>
      </c>
      <c r="H31" s="162">
        <v>-100</v>
      </c>
    </row>
    <row r="32" spans="1:13">
      <c r="A32" s="112"/>
      <c r="B32" s="6" t="s">
        <v>40</v>
      </c>
      <c r="C32" s="163">
        <v>0</v>
      </c>
      <c r="D32" s="159">
        <v>0</v>
      </c>
      <c r="E32" s="164">
        <v>0</v>
      </c>
      <c r="F32" s="161">
        <v>-100</v>
      </c>
      <c r="G32" s="161" t="s">
        <v>93</v>
      </c>
      <c r="H32" s="162">
        <v>-100</v>
      </c>
    </row>
    <row r="33" spans="1:8">
      <c r="A33" s="111" t="s">
        <v>22</v>
      </c>
      <c r="B33" s="6" t="s">
        <v>39</v>
      </c>
      <c r="C33" s="163">
        <v>314</v>
      </c>
      <c r="D33" s="159">
        <v>13286</v>
      </c>
      <c r="E33" s="164">
        <v>13600</v>
      </c>
      <c r="F33" s="161">
        <v>5.3691275167785237</v>
      </c>
      <c r="G33" s="161">
        <v>40.592592592592588</v>
      </c>
      <c r="H33" s="162">
        <v>39.515798112433323</v>
      </c>
    </row>
    <row r="34" spans="1:8">
      <c r="A34" s="112"/>
      <c r="B34" s="6" t="s">
        <v>48</v>
      </c>
      <c r="C34" s="163">
        <v>350</v>
      </c>
      <c r="D34" s="159">
        <v>13181</v>
      </c>
      <c r="E34" s="164">
        <v>13531</v>
      </c>
      <c r="F34" s="161">
        <v>1.7441860465116279</v>
      </c>
      <c r="G34" s="161">
        <v>40.732436472346784</v>
      </c>
      <c r="H34" s="162">
        <v>39.351184346035019</v>
      </c>
    </row>
    <row r="35" spans="1:8">
      <c r="A35" s="111" t="s">
        <v>9</v>
      </c>
      <c r="B35" s="6" t="s">
        <v>39</v>
      </c>
      <c r="C35" s="163">
        <v>0</v>
      </c>
      <c r="D35" s="159">
        <v>21</v>
      </c>
      <c r="E35" s="164">
        <v>21</v>
      </c>
      <c r="F35" s="161">
        <v>-100</v>
      </c>
      <c r="G35" s="161">
        <v>-56.25</v>
      </c>
      <c r="H35" s="162">
        <v>-65.573770491803273</v>
      </c>
    </row>
    <row r="36" spans="1:8">
      <c r="A36" s="112"/>
      <c r="B36" s="6" t="s">
        <v>40</v>
      </c>
      <c r="C36" s="163">
        <v>0</v>
      </c>
      <c r="D36" s="159">
        <v>17</v>
      </c>
      <c r="E36" s="164">
        <v>17</v>
      </c>
      <c r="F36" s="161">
        <v>-100</v>
      </c>
      <c r="G36" s="161">
        <v>-65.306122448979593</v>
      </c>
      <c r="H36" s="162">
        <v>-72.58064516129032</v>
      </c>
    </row>
    <row r="37" spans="1:8">
      <c r="A37" s="111" t="s">
        <v>10</v>
      </c>
      <c r="B37" s="6" t="s">
        <v>39</v>
      </c>
      <c r="C37" s="163">
        <v>0</v>
      </c>
      <c r="D37" s="159">
        <v>354</v>
      </c>
      <c r="E37" s="164">
        <v>354</v>
      </c>
      <c r="F37" s="161">
        <v>-100</v>
      </c>
      <c r="G37" s="161">
        <v>172.30769230769232</v>
      </c>
      <c r="H37" s="162">
        <v>152.85714285714283</v>
      </c>
    </row>
    <row r="38" spans="1:8">
      <c r="A38" s="112"/>
      <c r="B38" s="6" t="s">
        <v>40</v>
      </c>
      <c r="C38" s="163">
        <v>1</v>
      </c>
      <c r="D38" s="159">
        <v>371</v>
      </c>
      <c r="E38" s="164">
        <v>372</v>
      </c>
      <c r="F38" s="161">
        <v>-95.652173913043484</v>
      </c>
      <c r="G38" s="161">
        <v>170.80291970802918</v>
      </c>
      <c r="H38" s="162">
        <v>132.5</v>
      </c>
    </row>
    <row r="39" spans="1:8">
      <c r="A39" s="111" t="s">
        <v>23</v>
      </c>
      <c r="B39" s="6" t="s">
        <v>39</v>
      </c>
      <c r="C39" s="163">
        <v>6062</v>
      </c>
      <c r="D39" s="159">
        <v>185976</v>
      </c>
      <c r="E39" s="164">
        <v>192038</v>
      </c>
      <c r="F39" s="161">
        <v>-2.4460894753781783</v>
      </c>
      <c r="G39" s="161">
        <v>70.587318039643748</v>
      </c>
      <c r="H39" s="162">
        <v>66.649021564628811</v>
      </c>
    </row>
    <row r="40" spans="1:8">
      <c r="A40" s="112"/>
      <c r="B40" s="6" t="s">
        <v>48</v>
      </c>
      <c r="C40" s="163">
        <v>5318</v>
      </c>
      <c r="D40" s="159">
        <v>169653</v>
      </c>
      <c r="E40" s="164">
        <v>174971</v>
      </c>
      <c r="F40" s="161">
        <v>-22.972190034762459</v>
      </c>
      <c r="G40" s="161">
        <v>49.612416773226329</v>
      </c>
      <c r="H40" s="162">
        <v>45.446761818468985</v>
      </c>
    </row>
    <row r="41" spans="1:8">
      <c r="A41" s="111" t="s">
        <v>24</v>
      </c>
      <c r="B41" s="6" t="s">
        <v>39</v>
      </c>
      <c r="C41" s="163">
        <v>193</v>
      </c>
      <c r="D41" s="159">
        <v>955</v>
      </c>
      <c r="E41" s="164">
        <v>1148</v>
      </c>
      <c r="F41" s="161">
        <v>-8.9622641509433958</v>
      </c>
      <c r="G41" s="161">
        <v>111.28318584070796</v>
      </c>
      <c r="H41" s="162">
        <v>72.891566265060234</v>
      </c>
    </row>
    <row r="42" spans="1:8">
      <c r="A42" s="112"/>
      <c r="B42" s="6" t="s">
        <v>49</v>
      </c>
      <c r="C42" s="163">
        <v>154</v>
      </c>
      <c r="D42" s="159">
        <v>959</v>
      </c>
      <c r="E42" s="164">
        <v>1113</v>
      </c>
      <c r="F42" s="161">
        <v>4.7619047619047619</v>
      </c>
      <c r="G42" s="161">
        <v>108.47826086956522</v>
      </c>
      <c r="H42" s="162">
        <v>83.360790774299829</v>
      </c>
    </row>
    <row r="43" spans="1:8">
      <c r="A43" s="111" t="s">
        <v>2</v>
      </c>
      <c r="B43" s="6" t="s">
        <v>39</v>
      </c>
      <c r="C43" s="163">
        <v>2605</v>
      </c>
      <c r="D43" s="159">
        <v>12071</v>
      </c>
      <c r="E43" s="164">
        <v>14676</v>
      </c>
      <c r="F43" s="161">
        <v>-34.017223910840933</v>
      </c>
      <c r="G43" s="161">
        <v>121.40498899486427</v>
      </c>
      <c r="H43" s="162">
        <v>56.127659574468083</v>
      </c>
    </row>
    <row r="44" spans="1:8">
      <c r="A44" s="112"/>
      <c r="B44" s="6" t="s">
        <v>40</v>
      </c>
      <c r="C44" s="163">
        <v>4137</v>
      </c>
      <c r="D44" s="159">
        <v>11886</v>
      </c>
      <c r="E44" s="164">
        <v>16023</v>
      </c>
      <c r="F44" s="161">
        <v>-37.695783132530117</v>
      </c>
      <c r="G44" s="161">
        <v>20.57212416311625</v>
      </c>
      <c r="H44" s="162">
        <v>-2.8791368650745546</v>
      </c>
    </row>
    <row r="45" spans="1:8">
      <c r="A45" s="113" t="s">
        <v>11</v>
      </c>
      <c r="B45" s="6" t="s">
        <v>39</v>
      </c>
      <c r="C45" s="163">
        <v>14</v>
      </c>
      <c r="D45" s="159">
        <v>3339</v>
      </c>
      <c r="E45" s="164">
        <v>3353</v>
      </c>
      <c r="F45" s="161">
        <v>-98.65771812080537</v>
      </c>
      <c r="G45" s="161">
        <v>288.25581395348837</v>
      </c>
      <c r="H45" s="162">
        <v>76.195480819758274</v>
      </c>
    </row>
    <row r="46" spans="1:8">
      <c r="A46" s="112"/>
      <c r="B46" s="115" t="s">
        <v>40</v>
      </c>
      <c r="C46" s="165">
        <v>15</v>
      </c>
      <c r="D46" s="166">
        <v>3864</v>
      </c>
      <c r="E46" s="167">
        <v>3879</v>
      </c>
      <c r="F46" s="168">
        <v>-98.692240627724502</v>
      </c>
      <c r="G46" s="168">
        <v>300</v>
      </c>
      <c r="H46" s="169">
        <v>83.577851396119257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36" t="s">
        <v>95</v>
      </c>
      <c r="B1" s="3"/>
      <c r="C1" s="4"/>
      <c r="D1" s="5"/>
      <c r="E1" s="5"/>
    </row>
    <row r="2" spans="1:18" ht="12.75" customHeight="1">
      <c r="A2" s="10"/>
      <c r="B2" s="3"/>
      <c r="C2" s="4"/>
      <c r="D2" s="5"/>
      <c r="E2" s="5"/>
    </row>
    <row r="3" spans="1:18" ht="20.100000000000001" customHeigh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134" t="s">
        <v>95</v>
      </c>
      <c r="K3" s="122"/>
      <c r="L3" s="122"/>
      <c r="M3" s="122"/>
      <c r="N3" s="122"/>
      <c r="O3" s="122"/>
      <c r="P3" s="122"/>
      <c r="Q3" s="123"/>
    </row>
    <row r="4" spans="1:18" s="137" customFormat="1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138" t="s">
        <v>50</v>
      </c>
      <c r="K4" s="139" t="s">
        <v>36</v>
      </c>
      <c r="L4" s="150" t="s">
        <v>33</v>
      </c>
      <c r="M4" s="151"/>
      <c r="N4" s="150" t="s">
        <v>47</v>
      </c>
      <c r="O4" s="149"/>
      <c r="P4" s="138" t="s">
        <v>32</v>
      </c>
      <c r="Q4" s="138"/>
    </row>
    <row r="5" spans="1:18" ht="24">
      <c r="A5" s="111" t="s">
        <v>13</v>
      </c>
      <c r="B5" s="6" t="s">
        <v>39</v>
      </c>
      <c r="C5" s="188">
        <v>16658</v>
      </c>
      <c r="D5" s="189">
        <v>252570</v>
      </c>
      <c r="E5" s="15">
        <v>269228</v>
      </c>
      <c r="F5" s="186">
        <v>17.037869739338156</v>
      </c>
      <c r="G5" s="186">
        <v>55.138418825205925</v>
      </c>
      <c r="H5" s="187">
        <v>52.075284123003229</v>
      </c>
      <c r="J5" s="124"/>
      <c r="K5" s="125"/>
      <c r="L5" s="126" t="s">
        <v>44</v>
      </c>
      <c r="M5" s="127" t="s">
        <v>45</v>
      </c>
      <c r="N5" s="128" t="s">
        <v>44</v>
      </c>
      <c r="O5" s="129" t="s">
        <v>45</v>
      </c>
      <c r="P5" s="126" t="s">
        <v>44</v>
      </c>
      <c r="Q5" s="127" t="s">
        <v>45</v>
      </c>
    </row>
    <row r="6" spans="1:18">
      <c r="A6" s="112"/>
      <c r="B6" s="6" t="s">
        <v>48</v>
      </c>
      <c r="C6" s="190">
        <v>17233</v>
      </c>
      <c r="D6" s="189">
        <v>250284</v>
      </c>
      <c r="E6" s="191">
        <v>267517</v>
      </c>
      <c r="F6" s="186">
        <v>-1.4130434782608696</v>
      </c>
      <c r="G6" s="186">
        <v>74.074280150229526</v>
      </c>
      <c r="H6" s="187">
        <v>65.891727644797228</v>
      </c>
      <c r="J6" s="130" t="s">
        <v>51</v>
      </c>
      <c r="K6" s="11" t="s">
        <v>27</v>
      </c>
      <c r="L6" s="197">
        <v>96169</v>
      </c>
      <c r="M6" s="201">
        <v>-59.787835453306236</v>
      </c>
      <c r="N6" s="199">
        <v>377266</v>
      </c>
      <c r="O6" s="203">
        <v>207.07983330077488</v>
      </c>
      <c r="P6" s="197">
        <v>472778</v>
      </c>
      <c r="Q6" s="203">
        <v>30.598049777630454</v>
      </c>
    </row>
    <row r="7" spans="1:18">
      <c r="A7" s="111" t="s">
        <v>0</v>
      </c>
      <c r="B7" s="6" t="s">
        <v>39</v>
      </c>
      <c r="C7" s="190">
        <v>11288</v>
      </c>
      <c r="D7" s="189">
        <v>39347</v>
      </c>
      <c r="E7" s="191">
        <v>49978</v>
      </c>
      <c r="F7" s="186">
        <v>-71.289772871785743</v>
      </c>
      <c r="G7" s="186">
        <v>6392.9042904290427</v>
      </c>
      <c r="H7" s="187">
        <v>25.185983017308317</v>
      </c>
      <c r="J7" s="131" t="s">
        <v>51</v>
      </c>
      <c r="K7" s="12" t="s">
        <v>28</v>
      </c>
      <c r="L7" s="198">
        <v>114110</v>
      </c>
      <c r="M7" s="202">
        <v>-55.888776784299175</v>
      </c>
      <c r="N7" s="200">
        <v>370546</v>
      </c>
      <c r="O7" s="204">
        <v>206.97208184905972</v>
      </c>
      <c r="P7" s="198">
        <v>483798</v>
      </c>
      <c r="Q7" s="204">
        <v>27.518957914352665</v>
      </c>
    </row>
    <row r="8" spans="1:18">
      <c r="A8" s="112"/>
      <c r="B8" s="6" t="s">
        <v>40</v>
      </c>
      <c r="C8" s="190">
        <v>11476</v>
      </c>
      <c r="D8" s="189">
        <v>37259</v>
      </c>
      <c r="E8" s="191">
        <v>47877</v>
      </c>
      <c r="F8" s="186">
        <v>-69.290875033449296</v>
      </c>
      <c r="G8" s="186">
        <v>4372.8691476590629</v>
      </c>
      <c r="H8" s="187">
        <v>25.322618642514989</v>
      </c>
      <c r="J8" s="131" t="s">
        <v>52</v>
      </c>
      <c r="K8" s="12" t="s">
        <v>27</v>
      </c>
      <c r="L8" s="198">
        <v>107049</v>
      </c>
      <c r="M8" s="202">
        <v>1.8999933366967152</v>
      </c>
      <c r="N8" s="200">
        <v>2376741</v>
      </c>
      <c r="O8" s="204">
        <v>91.036693973610426</v>
      </c>
      <c r="P8" s="198">
        <v>2483790</v>
      </c>
      <c r="Q8" s="204">
        <v>84.095992979449775</v>
      </c>
    </row>
    <row r="9" spans="1:18">
      <c r="A9" s="111" t="s">
        <v>14</v>
      </c>
      <c r="B9" s="9" t="s">
        <v>39</v>
      </c>
      <c r="C9" s="190">
        <v>11884</v>
      </c>
      <c r="D9" s="189">
        <v>81207</v>
      </c>
      <c r="E9" s="191">
        <v>93091</v>
      </c>
      <c r="F9" s="186">
        <v>9.4492540062626631</v>
      </c>
      <c r="G9" s="186">
        <v>140.73459223905374</v>
      </c>
      <c r="H9" s="187">
        <v>108.76634298401022</v>
      </c>
      <c r="J9" s="131" t="s">
        <v>52</v>
      </c>
      <c r="K9" s="12" t="s">
        <v>28</v>
      </c>
      <c r="L9" s="198">
        <v>103797</v>
      </c>
      <c r="M9" s="202">
        <v>-5.3240782968787057</v>
      </c>
      <c r="N9" s="200">
        <v>2363353</v>
      </c>
      <c r="O9" s="204">
        <v>97.013396243716599</v>
      </c>
      <c r="P9" s="198">
        <v>2467150</v>
      </c>
      <c r="Q9" s="204">
        <v>88.443688780529541</v>
      </c>
    </row>
    <row r="10" spans="1:18">
      <c r="A10" s="112"/>
      <c r="B10" s="114" t="s">
        <v>48</v>
      </c>
      <c r="C10" s="190">
        <v>10156</v>
      </c>
      <c r="D10" s="189">
        <v>83717</v>
      </c>
      <c r="E10" s="191">
        <v>93873</v>
      </c>
      <c r="F10" s="186">
        <v>12.072390200838667</v>
      </c>
      <c r="G10" s="186">
        <v>135.41801411658841</v>
      </c>
      <c r="H10" s="187">
        <v>110.36909217219819</v>
      </c>
      <c r="J10" s="131" t="s">
        <v>53</v>
      </c>
      <c r="K10" s="12" t="s">
        <v>27</v>
      </c>
      <c r="L10" s="198">
        <v>44915</v>
      </c>
      <c r="M10" s="202">
        <v>6.9481153415720174</v>
      </c>
      <c r="N10" s="200">
        <v>387373</v>
      </c>
      <c r="O10" s="204">
        <v>130.45433723399825</v>
      </c>
      <c r="P10" s="198">
        <v>432288</v>
      </c>
      <c r="Q10" s="204">
        <v>105.76520315296447</v>
      </c>
    </row>
    <row r="11" spans="1:18">
      <c r="A11" s="111" t="s">
        <v>15</v>
      </c>
      <c r="B11" s="9" t="s">
        <v>39</v>
      </c>
      <c r="C11" s="190">
        <v>4102</v>
      </c>
      <c r="D11" s="189">
        <v>87140</v>
      </c>
      <c r="E11" s="191">
        <v>91242</v>
      </c>
      <c r="F11" s="186">
        <v>43.677758318739052</v>
      </c>
      <c r="G11" s="186">
        <v>133.27533128095303</v>
      </c>
      <c r="H11" s="187">
        <v>126.91370305894057</v>
      </c>
      <c r="J11" s="132" t="s">
        <v>53</v>
      </c>
      <c r="K11" s="133" t="s">
        <v>28</v>
      </c>
      <c r="L11" s="205">
        <v>45734</v>
      </c>
      <c r="M11" s="206">
        <v>12.101380003431625</v>
      </c>
      <c r="N11" s="207">
        <v>398271</v>
      </c>
      <c r="O11" s="208">
        <v>121.0933900309209</v>
      </c>
      <c r="P11" s="205">
        <v>444005</v>
      </c>
      <c r="Q11" s="208">
        <v>100.96725718993002</v>
      </c>
    </row>
    <row r="12" spans="1:18">
      <c r="A12" s="112"/>
      <c r="B12" s="6" t="s">
        <v>49</v>
      </c>
      <c r="C12" s="190">
        <v>5474</v>
      </c>
      <c r="D12" s="189">
        <v>88830</v>
      </c>
      <c r="E12" s="191">
        <v>94304</v>
      </c>
      <c r="F12" s="186">
        <v>81.739707835325376</v>
      </c>
      <c r="G12" s="186">
        <v>109.13478516774573</v>
      </c>
      <c r="H12" s="187">
        <v>107.32077296810078</v>
      </c>
    </row>
    <row r="13" spans="1:18">
      <c r="A13" s="111" t="s">
        <v>16</v>
      </c>
      <c r="B13" s="6" t="s">
        <v>39</v>
      </c>
      <c r="C13" s="190">
        <v>17334</v>
      </c>
      <c r="D13" s="189">
        <v>92026</v>
      </c>
      <c r="E13" s="191">
        <v>109360</v>
      </c>
      <c r="F13" s="186">
        <v>0.26028110359187923</v>
      </c>
      <c r="G13" s="186">
        <v>129.26258096661684</v>
      </c>
      <c r="H13" s="187">
        <v>90.426439603684543</v>
      </c>
    </row>
    <row r="14" spans="1:18">
      <c r="A14" s="112"/>
      <c r="B14" s="6" t="s">
        <v>49</v>
      </c>
      <c r="C14" s="190">
        <v>17370</v>
      </c>
      <c r="D14" s="189">
        <v>92905</v>
      </c>
      <c r="E14" s="191">
        <v>110275</v>
      </c>
      <c r="F14" s="186">
        <v>1.7098020845532265</v>
      </c>
      <c r="G14" s="186">
        <v>130.29919932574799</v>
      </c>
      <c r="H14" s="187">
        <v>92.053153137463212</v>
      </c>
      <c r="J14" s="19"/>
      <c r="K14" s="19"/>
      <c r="L14" s="20"/>
      <c r="M14" s="19"/>
      <c r="N14" s="20"/>
      <c r="O14" s="19"/>
      <c r="P14" s="20"/>
      <c r="Q14" s="18"/>
      <c r="R14" s="18"/>
    </row>
    <row r="15" spans="1:18">
      <c r="A15" s="111" t="s">
        <v>17</v>
      </c>
      <c r="B15" s="6" t="s">
        <v>39</v>
      </c>
      <c r="C15" s="190">
        <v>15988</v>
      </c>
      <c r="D15" s="189">
        <v>53592</v>
      </c>
      <c r="E15" s="191">
        <v>69580</v>
      </c>
      <c r="F15" s="186">
        <v>3.3016734509271823</v>
      </c>
      <c r="G15" s="186">
        <v>148.11111111111111</v>
      </c>
      <c r="H15" s="187">
        <v>87.663511071553785</v>
      </c>
      <c r="J15" s="19"/>
      <c r="K15" s="19"/>
      <c r="L15" s="20"/>
      <c r="M15" s="19"/>
      <c r="N15" s="20"/>
      <c r="O15" s="19"/>
      <c r="P15" s="20"/>
      <c r="Q15" s="18"/>
      <c r="R15" s="18"/>
    </row>
    <row r="16" spans="1:18">
      <c r="A16" s="112"/>
      <c r="B16" s="6" t="s">
        <v>49</v>
      </c>
      <c r="C16" s="190">
        <v>15354</v>
      </c>
      <c r="D16" s="189">
        <v>53620</v>
      </c>
      <c r="E16" s="191">
        <v>68974</v>
      </c>
      <c r="F16" s="186">
        <v>5.2653229123817358</v>
      </c>
      <c r="G16" s="186">
        <v>147.87352071005918</v>
      </c>
      <c r="H16" s="187">
        <v>90.441217074382905</v>
      </c>
      <c r="J16" s="18"/>
      <c r="K16" s="18"/>
      <c r="L16" s="21"/>
      <c r="M16" s="18"/>
      <c r="N16" s="21"/>
      <c r="O16" s="18"/>
      <c r="P16" s="21"/>
      <c r="Q16" s="18"/>
      <c r="R16" s="18"/>
    </row>
    <row r="17" spans="1:18">
      <c r="A17" s="111" t="s">
        <v>18</v>
      </c>
      <c r="B17" s="6" t="s">
        <v>39</v>
      </c>
      <c r="C17" s="190">
        <v>0</v>
      </c>
      <c r="D17" s="189">
        <v>0</v>
      </c>
      <c r="E17" s="191">
        <v>0</v>
      </c>
      <c r="F17" s="186">
        <v>-100</v>
      </c>
      <c r="G17" s="186">
        <v>-100</v>
      </c>
      <c r="H17" s="187">
        <v>-100</v>
      </c>
      <c r="J17" s="22"/>
      <c r="K17" s="18"/>
      <c r="L17" s="21"/>
      <c r="M17" s="18"/>
      <c r="N17" s="21"/>
      <c r="O17" s="18"/>
      <c r="P17" s="21"/>
      <c r="Q17" s="18"/>
      <c r="R17" s="18"/>
    </row>
    <row r="18" spans="1:18">
      <c r="A18" s="112"/>
      <c r="B18" s="6" t="s">
        <v>48</v>
      </c>
      <c r="C18" s="190">
        <v>0</v>
      </c>
      <c r="D18" s="189">
        <v>0</v>
      </c>
      <c r="E18" s="191">
        <v>0</v>
      </c>
      <c r="F18" s="186">
        <v>-100</v>
      </c>
      <c r="G18" s="186">
        <v>-100</v>
      </c>
      <c r="H18" s="187">
        <v>-100</v>
      </c>
      <c r="J18" s="19"/>
      <c r="K18" s="18"/>
      <c r="L18" s="21"/>
      <c r="M18" s="18"/>
      <c r="N18" s="21"/>
      <c r="O18" s="18"/>
      <c r="P18" s="21"/>
      <c r="Q18" s="18"/>
      <c r="R18" s="18"/>
    </row>
    <row r="19" spans="1:18">
      <c r="A19" s="111" t="s">
        <v>6</v>
      </c>
      <c r="B19" s="6" t="s">
        <v>39</v>
      </c>
      <c r="C19" s="190">
        <v>346</v>
      </c>
      <c r="D19" s="189">
        <v>1124</v>
      </c>
      <c r="E19" s="191">
        <v>1470</v>
      </c>
      <c r="F19" s="186">
        <v>-65.156092648539783</v>
      </c>
      <c r="G19" s="186">
        <v>479.38144329896903</v>
      </c>
      <c r="H19" s="187">
        <v>23.841617523167649</v>
      </c>
      <c r="J19" s="19"/>
      <c r="K19" s="18"/>
      <c r="L19" s="21"/>
      <c r="M19" s="18"/>
      <c r="N19" s="21"/>
      <c r="O19" s="18"/>
      <c r="P19" s="21"/>
      <c r="Q19" s="18"/>
      <c r="R19" s="18"/>
    </row>
    <row r="20" spans="1:18">
      <c r="A20" s="112"/>
      <c r="B20" s="6" t="s">
        <v>40</v>
      </c>
      <c r="C20" s="190">
        <v>339</v>
      </c>
      <c r="D20" s="189">
        <v>1214</v>
      </c>
      <c r="E20" s="191">
        <v>1553</v>
      </c>
      <c r="F20" s="186">
        <v>-65.123456790123456</v>
      </c>
      <c r="G20" s="186">
        <v>532.29166666666674</v>
      </c>
      <c r="H20" s="187">
        <v>33.879310344827587</v>
      </c>
      <c r="J20" s="19"/>
      <c r="K20" s="18"/>
      <c r="L20" s="21"/>
      <c r="M20" s="18"/>
      <c r="N20" s="21"/>
      <c r="O20" s="18"/>
      <c r="P20" s="21"/>
      <c r="Q20" s="18"/>
      <c r="R20" s="18"/>
    </row>
    <row r="21" spans="1:18">
      <c r="A21" s="111" t="s">
        <v>19</v>
      </c>
      <c r="B21" s="6" t="s">
        <v>39</v>
      </c>
      <c r="C21" s="190">
        <v>542</v>
      </c>
      <c r="D21" s="189">
        <v>24592</v>
      </c>
      <c r="E21" s="191">
        <v>25134</v>
      </c>
      <c r="F21" s="186">
        <v>86.896551724137922</v>
      </c>
      <c r="G21" s="186">
        <v>74.114981591617095</v>
      </c>
      <c r="H21" s="187">
        <v>74.372138198973232</v>
      </c>
      <c r="J21" s="19"/>
      <c r="K21" s="18"/>
      <c r="L21" s="21"/>
      <c r="M21" s="18"/>
      <c r="N21" s="21"/>
      <c r="O21" s="18"/>
      <c r="P21" s="21"/>
      <c r="Q21" s="18"/>
      <c r="R21" s="18"/>
    </row>
    <row r="22" spans="1:18">
      <c r="A22" s="112"/>
      <c r="B22" s="6" t="s">
        <v>48</v>
      </c>
      <c r="C22" s="190">
        <v>630</v>
      </c>
      <c r="D22" s="189">
        <v>24635</v>
      </c>
      <c r="E22" s="191">
        <v>25265</v>
      </c>
      <c r="F22" s="186">
        <v>64.921465968586389</v>
      </c>
      <c r="G22" s="186">
        <v>69.452469390562669</v>
      </c>
      <c r="H22" s="187">
        <v>69.336461126005361</v>
      </c>
      <c r="J22" s="19"/>
      <c r="K22" s="18"/>
      <c r="L22" s="21"/>
      <c r="M22" s="18"/>
      <c r="N22" s="21"/>
      <c r="O22" s="18"/>
      <c r="P22" s="21"/>
      <c r="Q22" s="18"/>
      <c r="R22" s="18"/>
    </row>
    <row r="23" spans="1:18">
      <c r="A23" s="111" t="s">
        <v>7</v>
      </c>
      <c r="B23" s="6" t="s">
        <v>39</v>
      </c>
      <c r="C23" s="190">
        <v>17920</v>
      </c>
      <c r="D23" s="189">
        <v>62590</v>
      </c>
      <c r="E23" s="191">
        <v>80510</v>
      </c>
      <c r="F23" s="186">
        <v>-62.430290578221303</v>
      </c>
      <c r="G23" s="186">
        <v>217.10406322829061</v>
      </c>
      <c r="H23" s="187">
        <v>19.387270893884573</v>
      </c>
      <c r="I23" s="23"/>
      <c r="J23" s="19"/>
      <c r="K23" s="18"/>
      <c r="L23" s="21"/>
      <c r="M23" s="18"/>
      <c r="N23" s="21"/>
      <c r="O23" s="18"/>
      <c r="P23" s="21"/>
      <c r="Q23" s="18"/>
      <c r="R23" s="18"/>
    </row>
    <row r="24" spans="1:18">
      <c r="A24" s="112"/>
      <c r="B24" s="6" t="s">
        <v>40</v>
      </c>
      <c r="C24" s="190">
        <v>18557</v>
      </c>
      <c r="D24" s="189">
        <v>71009</v>
      </c>
      <c r="E24" s="191">
        <v>89566</v>
      </c>
      <c r="F24" s="186">
        <v>-62.372764507887588</v>
      </c>
      <c r="G24" s="186">
        <v>234.61665331511239</v>
      </c>
      <c r="H24" s="187">
        <v>26.973730843930312</v>
      </c>
      <c r="J24" s="19"/>
      <c r="K24" s="18"/>
      <c r="L24" s="21"/>
      <c r="M24" s="18"/>
      <c r="N24" s="21"/>
      <c r="O24" s="18"/>
      <c r="P24" s="21"/>
      <c r="Q24" s="18"/>
      <c r="R24" s="18"/>
    </row>
    <row r="25" spans="1:18">
      <c r="A25" s="111" t="s">
        <v>1</v>
      </c>
      <c r="B25" s="6" t="s">
        <v>39</v>
      </c>
      <c r="C25" s="190">
        <v>23090</v>
      </c>
      <c r="D25" s="189">
        <v>108696</v>
      </c>
      <c r="E25" s="191">
        <v>131786</v>
      </c>
      <c r="F25" s="186">
        <v>-68.647738536532373</v>
      </c>
      <c r="G25" s="186">
        <v>134.78993411815532</v>
      </c>
      <c r="H25" s="187">
        <v>9.8747728068566474</v>
      </c>
      <c r="J25" s="19"/>
      <c r="K25" s="18"/>
      <c r="L25" s="21"/>
      <c r="M25" s="18"/>
      <c r="N25" s="21"/>
      <c r="O25" s="18"/>
      <c r="P25" s="21"/>
      <c r="Q25" s="18"/>
      <c r="R25" s="18"/>
    </row>
    <row r="26" spans="1:18">
      <c r="A26" s="112"/>
      <c r="B26" s="6" t="s">
        <v>40</v>
      </c>
      <c r="C26" s="190">
        <v>23399</v>
      </c>
      <c r="D26" s="189">
        <v>101752</v>
      </c>
      <c r="E26" s="191">
        <v>125151</v>
      </c>
      <c r="F26" s="186">
        <v>-64.378035227670622</v>
      </c>
      <c r="G26" s="186">
        <v>191.31094505997882</v>
      </c>
      <c r="H26" s="187">
        <v>24.38478969547587</v>
      </c>
      <c r="J26" s="19"/>
      <c r="K26" s="18"/>
      <c r="L26" s="21"/>
      <c r="M26" s="18"/>
      <c r="N26" s="21"/>
      <c r="O26" s="18"/>
      <c r="P26" s="21"/>
      <c r="Q26" s="18"/>
      <c r="R26" s="18"/>
    </row>
    <row r="27" spans="1:18">
      <c r="A27" s="111" t="s">
        <v>20</v>
      </c>
      <c r="B27" s="6" t="s">
        <v>39</v>
      </c>
      <c r="C27" s="190">
        <v>1233</v>
      </c>
      <c r="D27" s="189">
        <v>73395</v>
      </c>
      <c r="E27" s="191">
        <v>74628</v>
      </c>
      <c r="F27" s="186">
        <v>73.906911142454163</v>
      </c>
      <c r="G27" s="186">
        <v>118.47001041821699</v>
      </c>
      <c r="H27" s="187">
        <v>117.54897388059702</v>
      </c>
      <c r="J27" s="22"/>
      <c r="K27" s="18"/>
      <c r="L27" s="21"/>
      <c r="M27" s="18"/>
      <c r="N27" s="21"/>
      <c r="O27" s="18"/>
      <c r="P27" s="21"/>
      <c r="Q27" s="18"/>
      <c r="R27" s="18"/>
    </row>
    <row r="28" spans="1:18">
      <c r="A28" s="112"/>
      <c r="B28" s="6" t="s">
        <v>49</v>
      </c>
      <c r="C28" s="190">
        <v>1378</v>
      </c>
      <c r="D28" s="189">
        <v>72824</v>
      </c>
      <c r="E28" s="191">
        <v>74202</v>
      </c>
      <c r="F28" s="186">
        <v>56.590909090909093</v>
      </c>
      <c r="G28" s="186">
        <v>97.306889918448064</v>
      </c>
      <c r="H28" s="187">
        <v>96.358728730582982</v>
      </c>
      <c r="J28" s="22"/>
      <c r="K28" s="18"/>
      <c r="L28" s="21"/>
      <c r="M28" s="18"/>
      <c r="N28" s="21"/>
      <c r="O28" s="18"/>
      <c r="P28" s="21"/>
      <c r="Q28" s="18"/>
      <c r="R28" s="18"/>
    </row>
    <row r="29" spans="1:18">
      <c r="A29" s="111" t="s">
        <v>21</v>
      </c>
      <c r="B29" s="6" t="s">
        <v>39</v>
      </c>
      <c r="C29" s="190">
        <v>3400</v>
      </c>
      <c r="D29" s="189">
        <v>63106</v>
      </c>
      <c r="E29" s="191">
        <v>66506</v>
      </c>
      <c r="F29" s="186">
        <v>24.22360248447205</v>
      </c>
      <c r="G29" s="186">
        <v>116.71760706068204</v>
      </c>
      <c r="H29" s="187">
        <v>108.7707182320442</v>
      </c>
      <c r="J29" s="19"/>
      <c r="K29" s="18"/>
      <c r="L29" s="21"/>
      <c r="M29" s="18"/>
      <c r="N29" s="21"/>
      <c r="O29" s="18"/>
      <c r="P29" s="21"/>
      <c r="Q29" s="18"/>
      <c r="R29" s="18"/>
    </row>
    <row r="30" spans="1:18">
      <c r="A30" s="112"/>
      <c r="B30" s="6" t="s">
        <v>49</v>
      </c>
      <c r="C30" s="190">
        <v>4077</v>
      </c>
      <c r="D30" s="189">
        <v>70761</v>
      </c>
      <c r="E30" s="191">
        <v>74838</v>
      </c>
      <c r="F30" s="186">
        <v>30.798845043310873</v>
      </c>
      <c r="G30" s="186">
        <v>112.85344723859944</v>
      </c>
      <c r="H30" s="187">
        <v>105.81942190808833</v>
      </c>
      <c r="J30" s="19"/>
      <c r="K30" s="18"/>
      <c r="L30" s="21"/>
      <c r="M30" s="18"/>
      <c r="N30" s="21"/>
      <c r="O30" s="18"/>
      <c r="P30" s="21"/>
      <c r="Q30" s="18"/>
      <c r="R30" s="18"/>
    </row>
    <row r="31" spans="1:18">
      <c r="A31" s="111" t="s">
        <v>8</v>
      </c>
      <c r="B31" s="6" t="s">
        <v>39</v>
      </c>
      <c r="C31" s="190">
        <v>1522</v>
      </c>
      <c r="D31" s="189">
        <v>0</v>
      </c>
      <c r="E31" s="191">
        <v>1522</v>
      </c>
      <c r="F31" s="186">
        <v>-81.855030996661895</v>
      </c>
      <c r="G31" s="186">
        <v>-100</v>
      </c>
      <c r="H31" s="187">
        <v>-81.876637294593948</v>
      </c>
      <c r="K31" s="18"/>
      <c r="L31" s="21"/>
      <c r="M31" s="18"/>
      <c r="N31" s="21"/>
      <c r="O31" s="18"/>
      <c r="P31" s="21"/>
      <c r="Q31" s="18"/>
      <c r="R31" s="18"/>
    </row>
    <row r="32" spans="1:18">
      <c r="A32" s="112"/>
      <c r="B32" s="6" t="s">
        <v>40</v>
      </c>
      <c r="C32" s="190">
        <v>1841</v>
      </c>
      <c r="D32" s="189">
        <v>0</v>
      </c>
      <c r="E32" s="191">
        <v>1841</v>
      </c>
      <c r="F32" s="186">
        <v>-83.041635961680171</v>
      </c>
      <c r="G32" s="186">
        <v>-100</v>
      </c>
      <c r="H32" s="187">
        <v>-83.058801877243027</v>
      </c>
      <c r="J32" s="19"/>
      <c r="K32" s="18"/>
      <c r="L32" s="21"/>
      <c r="M32" s="18"/>
      <c r="N32" s="21"/>
      <c r="O32" s="18"/>
      <c r="P32" s="21"/>
      <c r="Q32" s="18"/>
      <c r="R32" s="18"/>
    </row>
    <row r="33" spans="1:18">
      <c r="A33" s="111" t="s">
        <v>22</v>
      </c>
      <c r="B33" s="6" t="s">
        <v>39</v>
      </c>
      <c r="C33" s="190">
        <v>3686</v>
      </c>
      <c r="D33" s="189">
        <v>149808</v>
      </c>
      <c r="E33" s="191">
        <v>153494</v>
      </c>
      <c r="F33" s="186">
        <v>55.856236786469346</v>
      </c>
      <c r="G33" s="186">
        <v>134.98556908018574</v>
      </c>
      <c r="H33" s="187">
        <v>132.1551189557905</v>
      </c>
      <c r="J33" s="19"/>
      <c r="K33" s="18"/>
      <c r="L33" s="21"/>
      <c r="M33" s="18"/>
      <c r="N33" s="21"/>
      <c r="O33" s="18"/>
      <c r="P33" s="21"/>
      <c r="Q33" s="18"/>
      <c r="R33" s="18"/>
    </row>
    <row r="34" spans="1:18">
      <c r="A34" s="112"/>
      <c r="B34" s="6" t="s">
        <v>48</v>
      </c>
      <c r="C34" s="190">
        <v>4171</v>
      </c>
      <c r="D34" s="189">
        <v>151731</v>
      </c>
      <c r="E34" s="191">
        <v>155902</v>
      </c>
      <c r="F34" s="186">
        <v>-10.971184631803627</v>
      </c>
      <c r="G34" s="186">
        <v>120.98893096417127</v>
      </c>
      <c r="H34" s="187">
        <v>112.5598200286318</v>
      </c>
      <c r="J34" s="19"/>
      <c r="K34" s="18"/>
      <c r="L34" s="21"/>
      <c r="M34" s="18"/>
      <c r="N34" s="21"/>
      <c r="O34" s="18"/>
      <c r="P34" s="21"/>
      <c r="Q34" s="18"/>
      <c r="R34" s="18"/>
    </row>
    <row r="35" spans="1:18">
      <c r="A35" s="111" t="s">
        <v>9</v>
      </c>
      <c r="B35" s="6" t="s">
        <v>39</v>
      </c>
      <c r="C35" s="190">
        <v>32</v>
      </c>
      <c r="D35" s="189">
        <v>1277</v>
      </c>
      <c r="E35" s="191">
        <v>1309</v>
      </c>
      <c r="F35" s="186">
        <v>-95.129375951293753</v>
      </c>
      <c r="G35" s="186">
        <v>252.7624309392265</v>
      </c>
      <c r="H35" s="187">
        <v>28.459273797841021</v>
      </c>
      <c r="J35" s="19"/>
      <c r="K35" s="18"/>
      <c r="L35" s="21"/>
      <c r="M35" s="18"/>
      <c r="N35" s="21"/>
      <c r="O35" s="18"/>
      <c r="P35" s="21"/>
      <c r="Q35" s="18"/>
      <c r="R35" s="18"/>
    </row>
    <row r="36" spans="1:18">
      <c r="A36" s="112"/>
      <c r="B36" s="6" t="s">
        <v>40</v>
      </c>
      <c r="C36" s="190">
        <v>77</v>
      </c>
      <c r="D36" s="189">
        <v>1212</v>
      </c>
      <c r="E36" s="191">
        <v>1289</v>
      </c>
      <c r="F36" s="186">
        <v>-87.68</v>
      </c>
      <c r="G36" s="186">
        <v>281.1320754716981</v>
      </c>
      <c r="H36" s="187">
        <v>36.691410392364794</v>
      </c>
      <c r="J36" s="19"/>
      <c r="K36" s="18"/>
      <c r="L36" s="21"/>
      <c r="M36" s="18"/>
      <c r="N36" s="21"/>
      <c r="O36" s="18"/>
      <c r="P36" s="21"/>
      <c r="Q36" s="18"/>
      <c r="R36" s="18"/>
    </row>
    <row r="37" spans="1:18">
      <c r="A37" s="111" t="s">
        <v>10</v>
      </c>
      <c r="B37" s="6" t="s">
        <v>39</v>
      </c>
      <c r="C37" s="190">
        <v>51</v>
      </c>
      <c r="D37" s="189">
        <v>3284</v>
      </c>
      <c r="E37" s="191">
        <v>3335</v>
      </c>
      <c r="F37" s="186">
        <v>-87.971698113207552</v>
      </c>
      <c r="G37" s="186">
        <v>289.56109134045079</v>
      </c>
      <c r="H37" s="187">
        <v>163.22020520915547</v>
      </c>
      <c r="J37" s="22"/>
      <c r="K37" s="18"/>
      <c r="L37" s="21"/>
      <c r="M37" s="18"/>
      <c r="N37" s="21"/>
      <c r="O37" s="18"/>
      <c r="P37" s="21"/>
      <c r="Q37" s="18"/>
      <c r="R37" s="18"/>
    </row>
    <row r="38" spans="1:18">
      <c r="A38" s="112"/>
      <c r="B38" s="6" t="s">
        <v>40</v>
      </c>
      <c r="C38" s="190">
        <v>106</v>
      </c>
      <c r="D38" s="189">
        <v>3314</v>
      </c>
      <c r="E38" s="191">
        <v>3420</v>
      </c>
      <c r="F38" s="186">
        <v>-79.417475728155338</v>
      </c>
      <c r="G38" s="186">
        <v>292.65402843601896</v>
      </c>
      <c r="H38" s="187">
        <v>151.65562913907286</v>
      </c>
      <c r="J38" s="22"/>
      <c r="K38" s="18"/>
      <c r="L38" s="21"/>
      <c r="M38" s="18"/>
      <c r="N38" s="21"/>
      <c r="O38" s="18"/>
      <c r="P38" s="21"/>
      <c r="Q38" s="18"/>
      <c r="R38" s="18"/>
    </row>
    <row r="39" spans="1:18">
      <c r="A39" s="111" t="s">
        <v>23</v>
      </c>
      <c r="B39" s="6" t="s">
        <v>39</v>
      </c>
      <c r="C39" s="190">
        <v>74279</v>
      </c>
      <c r="D39" s="189">
        <v>1868564</v>
      </c>
      <c r="E39" s="191">
        <v>1942843</v>
      </c>
      <c r="F39" s="186">
        <v>1.1575807923300059</v>
      </c>
      <c r="G39" s="186">
        <v>99.555088026570843</v>
      </c>
      <c r="H39" s="187">
        <v>92.399744502597059</v>
      </c>
      <c r="J39" s="22"/>
      <c r="K39" s="18"/>
      <c r="L39" s="21"/>
      <c r="M39" s="18"/>
      <c r="N39" s="21"/>
      <c r="O39" s="18"/>
      <c r="P39" s="21"/>
      <c r="Q39" s="18"/>
      <c r="R39" s="18"/>
    </row>
    <row r="40" spans="1:18">
      <c r="A40" s="112"/>
      <c r="B40" s="6" t="s">
        <v>48</v>
      </c>
      <c r="C40" s="190">
        <v>71607</v>
      </c>
      <c r="D40" s="189">
        <v>1852986</v>
      </c>
      <c r="E40" s="191">
        <v>1924593</v>
      </c>
      <c r="F40" s="186">
        <v>-2.7065585130232748</v>
      </c>
      <c r="G40" s="186">
        <v>105.54316272641256</v>
      </c>
      <c r="H40" s="187">
        <v>97.372695891523591</v>
      </c>
      <c r="J40" s="22"/>
      <c r="K40" s="18"/>
      <c r="L40" s="21"/>
      <c r="M40" s="18"/>
      <c r="N40" s="21"/>
      <c r="O40" s="18"/>
      <c r="P40" s="21"/>
      <c r="Q40" s="18"/>
      <c r="R40" s="18"/>
    </row>
    <row r="41" spans="1:18">
      <c r="A41" s="111" t="s">
        <v>24</v>
      </c>
      <c r="B41" s="6" t="s">
        <v>39</v>
      </c>
      <c r="C41" s="190">
        <v>2858</v>
      </c>
      <c r="D41" s="189">
        <v>18114</v>
      </c>
      <c r="E41" s="191">
        <v>20972</v>
      </c>
      <c r="F41" s="186">
        <v>-2.4573378839590441</v>
      </c>
      <c r="G41" s="186">
        <v>188.34765998089779</v>
      </c>
      <c r="H41" s="187">
        <v>127.65957446808511</v>
      </c>
      <c r="J41" s="22"/>
      <c r="K41" s="18"/>
      <c r="L41" s="21"/>
      <c r="M41" s="18"/>
      <c r="N41" s="21"/>
      <c r="O41" s="18"/>
      <c r="P41" s="21"/>
      <c r="Q41" s="18"/>
      <c r="R41" s="18"/>
    </row>
    <row r="42" spans="1:18">
      <c r="A42" s="112"/>
      <c r="B42" s="6" t="s">
        <v>49</v>
      </c>
      <c r="C42" s="190">
        <v>2081</v>
      </c>
      <c r="D42" s="189">
        <v>19331</v>
      </c>
      <c r="E42" s="191">
        <v>21412</v>
      </c>
      <c r="F42" s="186">
        <v>-2.024482109227872</v>
      </c>
      <c r="G42" s="186">
        <v>249.18713872832373</v>
      </c>
      <c r="H42" s="187">
        <v>179.53002610966058</v>
      </c>
      <c r="J42" s="22"/>
      <c r="K42" s="18"/>
      <c r="L42" s="21"/>
      <c r="M42" s="18"/>
      <c r="N42" s="21"/>
      <c r="O42" s="18"/>
      <c r="P42" s="21"/>
      <c r="Q42" s="18"/>
      <c r="R42" s="18"/>
    </row>
    <row r="43" spans="1:18">
      <c r="A43" s="111" t="s">
        <v>2</v>
      </c>
      <c r="B43" s="6" t="s">
        <v>39</v>
      </c>
      <c r="C43" s="190">
        <v>37475</v>
      </c>
      <c r="D43" s="189">
        <v>139409</v>
      </c>
      <c r="E43" s="191">
        <v>176884</v>
      </c>
      <c r="F43" s="186">
        <v>-29.936246190663152</v>
      </c>
      <c r="G43" s="186">
        <v>182.61063471791442</v>
      </c>
      <c r="H43" s="187">
        <v>72.039371304077179</v>
      </c>
      <c r="J43" s="18"/>
      <c r="K43" s="18"/>
      <c r="L43" s="21"/>
      <c r="M43" s="18"/>
      <c r="N43" s="21"/>
      <c r="O43" s="18"/>
      <c r="P43" s="21"/>
      <c r="Q43" s="18"/>
      <c r="R43" s="18"/>
    </row>
    <row r="44" spans="1:18">
      <c r="A44" s="112"/>
      <c r="B44" s="6" t="s">
        <v>40</v>
      </c>
      <c r="C44" s="190">
        <v>53964</v>
      </c>
      <c r="D44" s="189">
        <v>133807</v>
      </c>
      <c r="E44" s="191">
        <v>187771</v>
      </c>
      <c r="F44" s="186">
        <v>-31.57420909148545</v>
      </c>
      <c r="G44" s="186">
        <v>135.83312770982411</v>
      </c>
      <c r="H44" s="187">
        <v>38.471125270089892</v>
      </c>
      <c r="J44" s="18"/>
      <c r="K44" s="18"/>
      <c r="L44" s="21"/>
      <c r="M44" s="18"/>
      <c r="N44" s="21"/>
      <c r="O44" s="18"/>
      <c r="P44" s="21"/>
      <c r="Q44" s="18"/>
      <c r="R44" s="18"/>
    </row>
    <row r="45" spans="1:18">
      <c r="A45" s="113" t="s">
        <v>11</v>
      </c>
      <c r="B45" s="6" t="s">
        <v>39</v>
      </c>
      <c r="C45" s="190">
        <v>4445</v>
      </c>
      <c r="D45" s="189">
        <v>21539</v>
      </c>
      <c r="E45" s="191">
        <v>25984</v>
      </c>
      <c r="F45" s="186">
        <v>-69.435467235095928</v>
      </c>
      <c r="G45" s="186">
        <v>293.11918233254244</v>
      </c>
      <c r="H45" s="187">
        <v>29.777245030466489</v>
      </c>
      <c r="J45" s="18"/>
      <c r="K45" s="18"/>
      <c r="L45" s="21"/>
      <c r="M45" s="18"/>
      <c r="N45" s="21"/>
      <c r="O45" s="18"/>
      <c r="P45" s="21"/>
      <c r="Q45" s="18"/>
      <c r="R45" s="18"/>
    </row>
    <row r="46" spans="1:18">
      <c r="A46" s="112"/>
      <c r="B46" s="115" t="s">
        <v>40</v>
      </c>
      <c r="C46" s="192">
        <v>4351</v>
      </c>
      <c r="D46" s="193">
        <v>20979</v>
      </c>
      <c r="E46" s="194">
        <v>25330</v>
      </c>
      <c r="F46" s="195">
        <v>-69.949582153463638</v>
      </c>
      <c r="G46" s="195">
        <v>273.0263157894737</v>
      </c>
      <c r="H46" s="196">
        <v>26.001094364025267</v>
      </c>
      <c r="J46" s="18"/>
      <c r="K46" s="18"/>
      <c r="L46" s="21"/>
      <c r="M46" s="18"/>
      <c r="N46" s="21"/>
      <c r="O46" s="18"/>
      <c r="P46" s="21"/>
      <c r="Q46" s="18"/>
      <c r="R46" s="18"/>
    </row>
    <row r="47" spans="1:18" ht="16.5" customHeight="1"/>
    <row r="48" spans="1:18" ht="15.75" customHeight="1">
      <c r="A48" s="33"/>
    </row>
  </sheetData>
  <conditionalFormatting sqref="L6:Q11">
    <cfRule type="expression" dxfId="38" priority="2">
      <formula>MOD(ROW(),2)=0</formula>
    </cfRule>
  </conditionalFormatting>
  <conditionalFormatting sqref="C5:H46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57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58</v>
      </c>
      <c r="K3" s="74"/>
      <c r="L3" s="74"/>
      <c r="M3" s="75"/>
      <c r="O3" s="37" t="s">
        <v>59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13">
        <v>1319</v>
      </c>
      <c r="D5" s="14">
        <v>12867</v>
      </c>
      <c r="E5" s="15">
        <v>14186</v>
      </c>
      <c r="F5" s="7">
        <v>63.44485749690211</v>
      </c>
      <c r="G5" s="7">
        <v>29.982826548136178</v>
      </c>
      <c r="H5" s="8">
        <v>32.505137306183443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16">
        <v>1350</v>
      </c>
      <c r="D6" s="14">
        <v>12884</v>
      </c>
      <c r="E6" s="17">
        <v>14234</v>
      </c>
      <c r="F6" s="7">
        <v>8.2598235765838002</v>
      </c>
      <c r="G6" s="7">
        <v>31.927093999590419</v>
      </c>
      <c r="H6" s="8">
        <v>29.247253246163623</v>
      </c>
      <c r="J6" s="104" t="s">
        <v>0</v>
      </c>
      <c r="K6" s="76" t="s">
        <v>39</v>
      </c>
      <c r="L6" s="221">
        <v>2796</v>
      </c>
      <c r="M6" s="222">
        <v>-25.280598610368788</v>
      </c>
      <c r="O6" s="108" t="s">
        <v>0</v>
      </c>
      <c r="P6" s="24" t="s">
        <v>39</v>
      </c>
      <c r="Q6" s="25">
        <v>3129</v>
      </c>
      <c r="R6" s="25">
        <v>1</v>
      </c>
      <c r="S6" s="26">
        <v>3130</v>
      </c>
      <c r="T6" s="25">
        <v>-25.083772139779796</v>
      </c>
    </row>
    <row r="7" spans="1:20">
      <c r="A7" s="111" t="s">
        <v>0</v>
      </c>
      <c r="B7" s="6" t="s">
        <v>39</v>
      </c>
      <c r="C7" s="16">
        <v>2651</v>
      </c>
      <c r="D7" s="14">
        <v>0</v>
      </c>
      <c r="E7" s="17">
        <v>2651</v>
      </c>
      <c r="F7" s="7">
        <v>-9.7992514460700928</v>
      </c>
      <c r="G7" s="7">
        <v>-100</v>
      </c>
      <c r="H7" s="8">
        <v>-24.85827664399093</v>
      </c>
      <c r="J7" s="105"/>
      <c r="K7" s="79" t="s">
        <v>40</v>
      </c>
      <c r="L7" s="223">
        <v>2034</v>
      </c>
      <c r="M7" s="224">
        <v>-34.046692607003891</v>
      </c>
      <c r="O7" s="109"/>
      <c r="P7" s="27" t="s">
        <v>40</v>
      </c>
      <c r="Q7" s="28">
        <v>6</v>
      </c>
      <c r="R7" s="28">
        <v>3142</v>
      </c>
      <c r="S7" s="29">
        <v>3148</v>
      </c>
      <c r="T7" s="28">
        <v>-24.634905434522384</v>
      </c>
    </row>
    <row r="8" spans="1:20">
      <c r="A8" s="112"/>
      <c r="B8" s="6" t="s">
        <v>40</v>
      </c>
      <c r="C8" s="16">
        <v>2374</v>
      </c>
      <c r="D8" s="14">
        <v>0</v>
      </c>
      <c r="E8" s="17">
        <v>2374</v>
      </c>
      <c r="F8" s="7">
        <v>-7.047768206734534</v>
      </c>
      <c r="G8" s="7">
        <v>-100</v>
      </c>
      <c r="H8" s="8">
        <v>-29.533986346096764</v>
      </c>
      <c r="J8" s="104" t="s">
        <v>6</v>
      </c>
      <c r="K8" s="79" t="s">
        <v>39</v>
      </c>
      <c r="L8" s="223">
        <v>229</v>
      </c>
      <c r="M8" s="224">
        <v>50.657894736842103</v>
      </c>
      <c r="O8" s="108" t="s">
        <v>7</v>
      </c>
      <c r="P8" s="27" t="s">
        <v>39</v>
      </c>
      <c r="Q8" s="28">
        <v>1000</v>
      </c>
      <c r="R8" s="28">
        <v>1</v>
      </c>
      <c r="S8" s="29">
        <v>1001</v>
      </c>
      <c r="T8" s="28">
        <v>-20.74425969912906</v>
      </c>
    </row>
    <row r="9" spans="1:20">
      <c r="A9" s="111" t="s">
        <v>14</v>
      </c>
      <c r="B9" s="9" t="s">
        <v>39</v>
      </c>
      <c r="C9" s="16">
        <v>955</v>
      </c>
      <c r="D9" s="14">
        <v>2992</v>
      </c>
      <c r="E9" s="17">
        <v>3947</v>
      </c>
      <c r="F9" s="7">
        <v>24.348958333333336</v>
      </c>
      <c r="G9" s="7">
        <v>61.992420140768814</v>
      </c>
      <c r="H9" s="8">
        <v>50.936902485659651</v>
      </c>
      <c r="J9" s="105"/>
      <c r="K9" s="79" t="s">
        <v>40</v>
      </c>
      <c r="L9" s="223">
        <v>195</v>
      </c>
      <c r="M9" s="224">
        <v>30</v>
      </c>
      <c r="O9" s="109"/>
      <c r="P9" s="27" t="s">
        <v>40</v>
      </c>
      <c r="Q9" s="28">
        <v>27</v>
      </c>
      <c r="R9" s="28">
        <v>1000</v>
      </c>
      <c r="S9" s="29">
        <v>1027</v>
      </c>
      <c r="T9" s="28">
        <v>-7.3104693140794224</v>
      </c>
    </row>
    <row r="10" spans="1:20">
      <c r="A10" s="112"/>
      <c r="B10" s="114" t="s">
        <v>48</v>
      </c>
      <c r="C10" s="16">
        <v>935</v>
      </c>
      <c r="D10" s="14">
        <v>3258</v>
      </c>
      <c r="E10" s="17">
        <v>4193</v>
      </c>
      <c r="F10" s="7">
        <v>36.29737609329446</v>
      </c>
      <c r="G10" s="7">
        <v>52.314165497896212</v>
      </c>
      <c r="H10" s="8">
        <v>48.424778761061951</v>
      </c>
      <c r="J10" s="104" t="s">
        <v>7</v>
      </c>
      <c r="K10" s="79" t="s">
        <v>39</v>
      </c>
      <c r="L10" s="223">
        <v>10224</v>
      </c>
      <c r="M10" s="224">
        <v>88.079470198675494</v>
      </c>
      <c r="O10" s="108" t="s">
        <v>11</v>
      </c>
      <c r="P10" s="27" t="s">
        <v>39</v>
      </c>
      <c r="Q10" s="28">
        <v>4790</v>
      </c>
      <c r="R10" s="28">
        <v>0</v>
      </c>
      <c r="S10" s="29">
        <v>4790</v>
      </c>
      <c r="T10" s="28">
        <v>6.7290552584670236</v>
      </c>
    </row>
    <row r="11" spans="1:20">
      <c r="A11" s="111" t="s">
        <v>15</v>
      </c>
      <c r="B11" s="9" t="s">
        <v>39</v>
      </c>
      <c r="C11" s="16">
        <v>280</v>
      </c>
      <c r="D11" s="14">
        <v>3155</v>
      </c>
      <c r="E11" s="17">
        <v>3435</v>
      </c>
      <c r="F11" s="7">
        <v>24.444444444444443</v>
      </c>
      <c r="G11" s="7">
        <v>10.701754385964913</v>
      </c>
      <c r="H11" s="8">
        <v>11.707317073170733</v>
      </c>
      <c r="J11" s="105"/>
      <c r="K11" s="79" t="s">
        <v>40</v>
      </c>
      <c r="L11" s="223">
        <v>8319</v>
      </c>
      <c r="M11" s="224">
        <v>77.642536835361952</v>
      </c>
      <c r="O11" s="109"/>
      <c r="P11" s="27" t="s">
        <v>40</v>
      </c>
      <c r="Q11" s="28">
        <v>56</v>
      </c>
      <c r="R11" s="28">
        <v>4570</v>
      </c>
      <c r="S11" s="29">
        <v>4626</v>
      </c>
      <c r="T11" s="28">
        <v>5.1363636363636358</v>
      </c>
    </row>
    <row r="12" spans="1:20">
      <c r="A12" s="112"/>
      <c r="B12" s="6" t="s">
        <v>49</v>
      </c>
      <c r="C12" s="16">
        <v>285</v>
      </c>
      <c r="D12" s="14">
        <v>3163</v>
      </c>
      <c r="E12" s="17">
        <v>3448</v>
      </c>
      <c r="F12" s="7">
        <v>50</v>
      </c>
      <c r="G12" s="7">
        <v>9.1442374051069706</v>
      </c>
      <c r="H12" s="8">
        <v>11.658031088082902</v>
      </c>
      <c r="J12" s="104" t="s">
        <v>1</v>
      </c>
      <c r="K12" s="79" t="s">
        <v>39</v>
      </c>
      <c r="L12" s="223">
        <v>14067</v>
      </c>
      <c r="M12" s="224">
        <v>96.055749128919871</v>
      </c>
      <c r="O12" s="110" t="s">
        <v>12</v>
      </c>
      <c r="P12" s="27" t="s">
        <v>39</v>
      </c>
      <c r="Q12" s="28">
        <v>12024</v>
      </c>
      <c r="R12" s="28">
        <v>433</v>
      </c>
      <c r="S12" s="29">
        <v>12457</v>
      </c>
      <c r="T12" s="28">
        <v>9.2336022448263755</v>
      </c>
    </row>
    <row r="13" spans="1:20">
      <c r="A13" s="111" t="s">
        <v>16</v>
      </c>
      <c r="B13" s="6" t="s">
        <v>39</v>
      </c>
      <c r="C13" s="16">
        <v>1619</v>
      </c>
      <c r="D13" s="14">
        <v>1933</v>
      </c>
      <c r="E13" s="17">
        <v>3552</v>
      </c>
      <c r="F13" s="7">
        <v>27.279874213836479</v>
      </c>
      <c r="G13" s="7">
        <v>45.996978851963746</v>
      </c>
      <c r="H13" s="8">
        <v>36.825885978428353</v>
      </c>
      <c r="J13" s="105"/>
      <c r="K13" s="79" t="s">
        <v>40</v>
      </c>
      <c r="L13" s="223">
        <v>13231</v>
      </c>
      <c r="M13" s="224">
        <v>114.44084278768234</v>
      </c>
      <c r="O13" s="109"/>
      <c r="P13" s="87" t="s">
        <v>40</v>
      </c>
      <c r="Q13" s="88">
        <v>1470</v>
      </c>
      <c r="R13" s="88">
        <v>11357</v>
      </c>
      <c r="S13" s="89">
        <v>12827</v>
      </c>
      <c r="T13" s="88">
        <v>12.124125874125873</v>
      </c>
    </row>
    <row r="14" spans="1:20">
      <c r="A14" s="112"/>
      <c r="B14" s="6" t="s">
        <v>49</v>
      </c>
      <c r="C14" s="16">
        <v>1529</v>
      </c>
      <c r="D14" s="14">
        <v>2263</v>
      </c>
      <c r="E14" s="17">
        <v>3792</v>
      </c>
      <c r="F14" s="7">
        <v>17.075038284839202</v>
      </c>
      <c r="G14" s="7">
        <v>42.956411876184461</v>
      </c>
      <c r="H14" s="8">
        <v>31.256490134994806</v>
      </c>
      <c r="J14" s="104" t="s">
        <v>8</v>
      </c>
      <c r="K14" s="79" t="s">
        <v>39</v>
      </c>
      <c r="L14" s="223">
        <v>440</v>
      </c>
      <c r="M14" s="224">
        <v>-24.006908462867013</v>
      </c>
    </row>
    <row r="15" spans="1:20">
      <c r="A15" s="111" t="s">
        <v>17</v>
      </c>
      <c r="B15" s="6" t="s">
        <v>39</v>
      </c>
      <c r="C15" s="16">
        <v>1518</v>
      </c>
      <c r="D15" s="14">
        <v>1552</v>
      </c>
      <c r="E15" s="17">
        <v>3070</v>
      </c>
      <c r="F15" s="7">
        <v>35.899731423455684</v>
      </c>
      <c r="G15" s="7">
        <v>106.65778961384819</v>
      </c>
      <c r="H15" s="8">
        <v>64.34689507494646</v>
      </c>
      <c r="J15" s="105"/>
      <c r="K15" s="79" t="s">
        <v>40</v>
      </c>
      <c r="L15" s="223">
        <v>563</v>
      </c>
      <c r="M15" s="224">
        <v>-14.30745814307458</v>
      </c>
    </row>
    <row r="16" spans="1:20">
      <c r="A16" s="112"/>
      <c r="B16" s="6" t="s">
        <v>49</v>
      </c>
      <c r="C16" s="16">
        <v>1442</v>
      </c>
      <c r="D16" s="14">
        <v>1506</v>
      </c>
      <c r="E16" s="17">
        <v>2948</v>
      </c>
      <c r="F16" s="7">
        <v>20.166666666666664</v>
      </c>
      <c r="G16" s="7">
        <v>57.202505219206678</v>
      </c>
      <c r="H16" s="8">
        <v>36.6079703429101</v>
      </c>
      <c r="J16" s="104" t="s">
        <v>9</v>
      </c>
      <c r="K16" s="79" t="s">
        <v>39</v>
      </c>
      <c r="L16" s="223">
        <v>115</v>
      </c>
      <c r="M16" s="224">
        <v>30.681818181818183</v>
      </c>
    </row>
    <row r="17" spans="1:13">
      <c r="A17" s="111" t="s">
        <v>18</v>
      </c>
      <c r="B17" s="6" t="s">
        <v>39</v>
      </c>
      <c r="C17" s="16">
        <v>0</v>
      </c>
      <c r="D17" s="14">
        <v>0</v>
      </c>
      <c r="E17" s="17">
        <v>0</v>
      </c>
      <c r="F17" s="7">
        <v>-100</v>
      </c>
      <c r="G17" s="7">
        <v>-100</v>
      </c>
      <c r="H17" s="8">
        <v>-100</v>
      </c>
      <c r="J17" s="105"/>
      <c r="K17" s="79" t="s">
        <v>40</v>
      </c>
      <c r="L17" s="223">
        <v>98</v>
      </c>
      <c r="M17" s="224">
        <v>58.064516129032263</v>
      </c>
    </row>
    <row r="18" spans="1:13">
      <c r="A18" s="112"/>
      <c r="B18" s="6" t="s">
        <v>48</v>
      </c>
      <c r="C18" s="16">
        <v>0</v>
      </c>
      <c r="D18" s="14">
        <v>0</v>
      </c>
      <c r="E18" s="17">
        <v>0</v>
      </c>
      <c r="F18" s="7">
        <v>-100</v>
      </c>
      <c r="G18" s="7">
        <v>-100</v>
      </c>
      <c r="H18" s="8">
        <v>-100</v>
      </c>
      <c r="J18" s="104" t="s">
        <v>10</v>
      </c>
      <c r="K18" s="79" t="s">
        <v>39</v>
      </c>
      <c r="L18" s="223">
        <v>308</v>
      </c>
      <c r="M18" s="224">
        <v>126.47058823529412</v>
      </c>
    </row>
    <row r="19" spans="1:13">
      <c r="A19" s="111" t="s">
        <v>6</v>
      </c>
      <c r="B19" s="6" t="s">
        <v>39</v>
      </c>
      <c r="C19" s="16">
        <v>147</v>
      </c>
      <c r="D19" s="14">
        <v>28</v>
      </c>
      <c r="E19" s="17">
        <v>175</v>
      </c>
      <c r="F19" s="7">
        <v>8.0882352941176467</v>
      </c>
      <c r="G19" s="7">
        <v>115.38461538461537</v>
      </c>
      <c r="H19" s="8">
        <v>17.449664429530202</v>
      </c>
      <c r="J19" s="105"/>
      <c r="K19" s="79" t="s">
        <v>40</v>
      </c>
      <c r="L19" s="223">
        <v>255</v>
      </c>
      <c r="M19" s="224">
        <v>152.47524752475249</v>
      </c>
    </row>
    <row r="20" spans="1:13">
      <c r="A20" s="112"/>
      <c r="B20" s="6" t="s">
        <v>40</v>
      </c>
      <c r="C20" s="16">
        <v>139</v>
      </c>
      <c r="D20" s="14">
        <v>139</v>
      </c>
      <c r="E20" s="17">
        <v>278</v>
      </c>
      <c r="F20" s="7">
        <v>6.1068702290076331</v>
      </c>
      <c r="G20" s="7">
        <v>1637.5</v>
      </c>
      <c r="H20" s="8">
        <v>100</v>
      </c>
      <c r="J20" s="104" t="s">
        <v>2</v>
      </c>
      <c r="K20" s="79" t="s">
        <v>39</v>
      </c>
      <c r="L20" s="223">
        <v>15096</v>
      </c>
      <c r="M20" s="224">
        <v>61.402758473217148</v>
      </c>
    </row>
    <row r="21" spans="1:13">
      <c r="A21" s="111" t="s">
        <v>19</v>
      </c>
      <c r="B21" s="6" t="s">
        <v>39</v>
      </c>
      <c r="C21" s="16">
        <v>24</v>
      </c>
      <c r="D21" s="14">
        <v>1126</v>
      </c>
      <c r="E21" s="17">
        <v>1150</v>
      </c>
      <c r="F21" s="7">
        <v>-31.428571428571427</v>
      </c>
      <c r="G21" s="7">
        <v>21.993499458288191</v>
      </c>
      <c r="H21" s="8">
        <v>20.041753653444676</v>
      </c>
      <c r="J21" s="105"/>
      <c r="K21" s="79" t="s">
        <v>40</v>
      </c>
      <c r="L21" s="223">
        <v>13617</v>
      </c>
      <c r="M21" s="224">
        <v>55.321090452834497</v>
      </c>
    </row>
    <row r="22" spans="1:13">
      <c r="A22" s="112"/>
      <c r="B22" s="6" t="s">
        <v>48</v>
      </c>
      <c r="C22" s="16">
        <v>35</v>
      </c>
      <c r="D22" s="14">
        <v>1165</v>
      </c>
      <c r="E22" s="17">
        <v>1200</v>
      </c>
      <c r="F22" s="7">
        <v>-60.227272727272727</v>
      </c>
      <c r="G22" s="7">
        <v>23.936170212765958</v>
      </c>
      <c r="H22" s="8">
        <v>16.731517509727624</v>
      </c>
      <c r="J22" s="104" t="s">
        <v>11</v>
      </c>
      <c r="K22" s="79" t="s">
        <v>39</v>
      </c>
      <c r="L22" s="223">
        <v>3173</v>
      </c>
      <c r="M22" s="224">
        <v>74.053757542512344</v>
      </c>
    </row>
    <row r="23" spans="1:13">
      <c r="A23" s="111" t="s">
        <v>7</v>
      </c>
      <c r="B23" s="6" t="s">
        <v>39</v>
      </c>
      <c r="C23" s="16">
        <v>3987</v>
      </c>
      <c r="D23" s="14">
        <v>2853</v>
      </c>
      <c r="E23" s="17">
        <v>6840</v>
      </c>
      <c r="F23" s="7">
        <v>4.5085190039318475</v>
      </c>
      <c r="G23" s="7">
        <v>378.69127516778525</v>
      </c>
      <c r="H23" s="8">
        <v>55.066878258898214</v>
      </c>
      <c r="J23" s="105"/>
      <c r="K23" s="79" t="s">
        <v>40</v>
      </c>
      <c r="L23" s="223">
        <v>2678</v>
      </c>
      <c r="M23" s="224">
        <v>56.975381008206327</v>
      </c>
    </row>
    <row r="24" spans="1:13">
      <c r="A24" s="112"/>
      <c r="B24" s="6" t="s">
        <v>40</v>
      </c>
      <c r="C24" s="16">
        <v>3945</v>
      </c>
      <c r="D24" s="14">
        <v>2969</v>
      </c>
      <c r="E24" s="17">
        <v>6914</v>
      </c>
      <c r="F24" s="7">
        <v>1.5182707153885744</v>
      </c>
      <c r="G24" s="7">
        <v>588.86310904872391</v>
      </c>
      <c r="H24" s="8">
        <v>60.157516794069956</v>
      </c>
      <c r="J24" s="106" t="s">
        <v>12</v>
      </c>
      <c r="K24" s="79" t="s">
        <v>39</v>
      </c>
      <c r="L24" s="223">
        <v>3533</v>
      </c>
      <c r="M24" s="224" t="s">
        <v>93</v>
      </c>
    </row>
    <row r="25" spans="1:13">
      <c r="A25" s="111" t="s">
        <v>1</v>
      </c>
      <c r="B25" s="6" t="s">
        <v>39</v>
      </c>
      <c r="C25" s="16">
        <v>5668</v>
      </c>
      <c r="D25" s="14">
        <v>5382</v>
      </c>
      <c r="E25" s="17">
        <v>11050</v>
      </c>
      <c r="F25" s="7">
        <v>14.760072889248836</v>
      </c>
      <c r="G25" s="7">
        <v>192.9776810016331</v>
      </c>
      <c r="H25" s="8">
        <v>63.075560802833529</v>
      </c>
      <c r="J25" s="107"/>
      <c r="K25" s="140" t="s">
        <v>40</v>
      </c>
      <c r="L25" s="225">
        <v>2867</v>
      </c>
      <c r="M25" s="226" t="s">
        <v>93</v>
      </c>
    </row>
    <row r="26" spans="1:13">
      <c r="A26" s="112"/>
      <c r="B26" s="6" t="s">
        <v>40</v>
      </c>
      <c r="C26" s="16">
        <v>4931</v>
      </c>
      <c r="D26" s="14">
        <v>4163</v>
      </c>
      <c r="E26" s="17">
        <v>9094</v>
      </c>
      <c r="F26" s="7">
        <v>12.837528604118992</v>
      </c>
      <c r="G26" s="7">
        <v>286.17810760667902</v>
      </c>
      <c r="H26" s="8">
        <v>66.923641703377385</v>
      </c>
    </row>
    <row r="27" spans="1:13">
      <c r="A27" s="111" t="s">
        <v>20</v>
      </c>
      <c r="B27" s="6" t="s">
        <v>39</v>
      </c>
      <c r="C27" s="16">
        <v>154</v>
      </c>
      <c r="D27" s="14">
        <v>1842</v>
      </c>
      <c r="E27" s="17">
        <v>1996</v>
      </c>
      <c r="F27" s="7">
        <v>275.60975609756093</v>
      </c>
      <c r="G27" s="7">
        <v>-17.767857142857142</v>
      </c>
      <c r="H27" s="8">
        <v>-12.494519947391495</v>
      </c>
    </row>
    <row r="28" spans="1:13">
      <c r="A28" s="112"/>
      <c r="B28" s="6" t="s">
        <v>49</v>
      </c>
      <c r="C28" s="16">
        <v>146</v>
      </c>
      <c r="D28" s="14">
        <v>1931</v>
      </c>
      <c r="E28" s="17">
        <v>2077</v>
      </c>
      <c r="F28" s="7">
        <v>131.74603174603175</v>
      </c>
      <c r="G28" s="7">
        <v>-23.281684545093366</v>
      </c>
      <c r="H28" s="8">
        <v>-19.496124031007753</v>
      </c>
    </row>
    <row r="29" spans="1:13">
      <c r="A29" s="111" t="s">
        <v>21</v>
      </c>
      <c r="B29" s="6" t="s">
        <v>39</v>
      </c>
      <c r="C29" s="16">
        <v>154</v>
      </c>
      <c r="D29" s="14">
        <v>1853</v>
      </c>
      <c r="E29" s="17">
        <v>2007</v>
      </c>
      <c r="F29" s="7">
        <v>-32.158590308370044</v>
      </c>
      <c r="G29" s="7">
        <v>-1.6976127320954906</v>
      </c>
      <c r="H29" s="8">
        <v>-4.9715909090909092</v>
      </c>
    </row>
    <row r="30" spans="1:13">
      <c r="A30" s="112"/>
      <c r="B30" s="6" t="s">
        <v>49</v>
      </c>
      <c r="C30" s="16">
        <v>245</v>
      </c>
      <c r="D30" s="14">
        <v>2215</v>
      </c>
      <c r="E30" s="17">
        <v>2460</v>
      </c>
      <c r="F30" s="7">
        <v>23.115577889447238</v>
      </c>
      <c r="G30" s="7">
        <v>30.524454920447848</v>
      </c>
      <c r="H30" s="8">
        <v>29.746835443037973</v>
      </c>
    </row>
    <row r="31" spans="1:13">
      <c r="A31" s="111" t="s">
        <v>8</v>
      </c>
      <c r="B31" s="6" t="s">
        <v>39</v>
      </c>
      <c r="C31" s="16">
        <v>443</v>
      </c>
      <c r="D31" s="14">
        <v>0</v>
      </c>
      <c r="E31" s="17">
        <v>443</v>
      </c>
      <c r="F31" s="7">
        <v>-24.013722126929675</v>
      </c>
      <c r="G31" s="7">
        <v>-100</v>
      </c>
      <c r="H31" s="8">
        <v>-24.531516183986373</v>
      </c>
    </row>
    <row r="32" spans="1:13">
      <c r="A32" s="112"/>
      <c r="B32" s="6" t="s">
        <v>40</v>
      </c>
      <c r="C32" s="16">
        <v>563</v>
      </c>
      <c r="D32" s="14">
        <v>0</v>
      </c>
      <c r="E32" s="17">
        <v>563</v>
      </c>
      <c r="F32" s="7">
        <v>-13.117283950617283</v>
      </c>
      <c r="G32" s="7">
        <v>-100</v>
      </c>
      <c r="H32" s="8">
        <v>-13.650306748466257</v>
      </c>
    </row>
    <row r="33" spans="1:8">
      <c r="A33" s="111" t="s">
        <v>22</v>
      </c>
      <c r="B33" s="6" t="s">
        <v>39</v>
      </c>
      <c r="C33" s="16">
        <v>268</v>
      </c>
      <c r="D33" s="14">
        <v>5705</v>
      </c>
      <c r="E33" s="17">
        <v>5973</v>
      </c>
      <c r="F33" s="7">
        <v>145.87155963302752</v>
      </c>
      <c r="G33" s="7">
        <v>6.9353327085285859</v>
      </c>
      <c r="H33" s="8">
        <v>9.7171197648787651</v>
      </c>
    </row>
    <row r="34" spans="1:8">
      <c r="A34" s="112"/>
      <c r="B34" s="6" t="s">
        <v>48</v>
      </c>
      <c r="C34" s="16">
        <v>331</v>
      </c>
      <c r="D34" s="14">
        <v>5820</v>
      </c>
      <c r="E34" s="17">
        <v>6151</v>
      </c>
      <c r="F34" s="7">
        <v>62.254901960784316</v>
      </c>
      <c r="G34" s="7">
        <v>6.0882245716368937</v>
      </c>
      <c r="H34" s="8">
        <v>8.1019332161687174</v>
      </c>
    </row>
    <row r="35" spans="1:8">
      <c r="A35" s="111" t="s">
        <v>9</v>
      </c>
      <c r="B35" s="6" t="s">
        <v>39</v>
      </c>
      <c r="C35" s="16">
        <v>13</v>
      </c>
      <c r="D35" s="14">
        <v>44</v>
      </c>
      <c r="E35" s="17">
        <v>57</v>
      </c>
      <c r="F35" s="7">
        <v>-74</v>
      </c>
      <c r="G35" s="7">
        <v>91.304347826086953</v>
      </c>
      <c r="H35" s="8">
        <v>-21.917808219178081</v>
      </c>
    </row>
    <row r="36" spans="1:8">
      <c r="A36" s="112"/>
      <c r="B36" s="6" t="s">
        <v>40</v>
      </c>
      <c r="C36" s="16">
        <v>13</v>
      </c>
      <c r="D36" s="14">
        <v>42</v>
      </c>
      <c r="E36" s="17">
        <v>55</v>
      </c>
      <c r="F36" s="7">
        <v>-77.966101694915253</v>
      </c>
      <c r="G36" s="7">
        <v>500</v>
      </c>
      <c r="H36" s="8">
        <v>-16.666666666666664</v>
      </c>
    </row>
    <row r="37" spans="1:8">
      <c r="A37" s="111" t="s">
        <v>10</v>
      </c>
      <c r="B37" s="6" t="s">
        <v>39</v>
      </c>
      <c r="C37" s="16">
        <v>25</v>
      </c>
      <c r="D37" s="14">
        <v>125</v>
      </c>
      <c r="E37" s="17">
        <v>150</v>
      </c>
      <c r="F37" s="7">
        <v>-59.016393442622949</v>
      </c>
      <c r="G37" s="7">
        <v>257.14285714285717</v>
      </c>
      <c r="H37" s="8">
        <v>56.25</v>
      </c>
    </row>
    <row r="38" spans="1:8">
      <c r="A38" s="112"/>
      <c r="B38" s="6" t="s">
        <v>40</v>
      </c>
      <c r="C38" s="16">
        <v>39</v>
      </c>
      <c r="D38" s="14">
        <v>117</v>
      </c>
      <c r="E38" s="17">
        <v>156</v>
      </c>
      <c r="F38" s="7">
        <v>-23.52941176470588</v>
      </c>
      <c r="G38" s="7">
        <v>277.41935483870969</v>
      </c>
      <c r="H38" s="8">
        <v>90.243902439024396</v>
      </c>
    </row>
    <row r="39" spans="1:8">
      <c r="A39" s="111" t="s">
        <v>23</v>
      </c>
      <c r="B39" s="6" t="s">
        <v>39</v>
      </c>
      <c r="C39" s="16">
        <v>5461</v>
      </c>
      <c r="D39" s="14">
        <v>59811</v>
      </c>
      <c r="E39" s="17">
        <v>65272</v>
      </c>
      <c r="F39" s="7">
        <v>5.1607933756980549</v>
      </c>
      <c r="G39" s="7">
        <v>-18.037931318003672</v>
      </c>
      <c r="H39" s="8">
        <v>-16.496731357222359</v>
      </c>
    </row>
    <row r="40" spans="1:8">
      <c r="A40" s="112"/>
      <c r="B40" s="6" t="s">
        <v>48</v>
      </c>
      <c r="C40" s="16">
        <v>6057</v>
      </c>
      <c r="D40" s="14">
        <v>70144</v>
      </c>
      <c r="E40" s="17">
        <v>76201</v>
      </c>
      <c r="F40" s="7">
        <v>16.168009205983893</v>
      </c>
      <c r="G40" s="7">
        <v>-5.4675812994434043</v>
      </c>
      <c r="H40" s="8">
        <v>-4.0470943776364665</v>
      </c>
    </row>
    <row r="41" spans="1:8">
      <c r="A41" s="111" t="s">
        <v>24</v>
      </c>
      <c r="B41" s="6" t="s">
        <v>39</v>
      </c>
      <c r="C41" s="16">
        <v>120</v>
      </c>
      <c r="D41" s="14">
        <v>417</v>
      </c>
      <c r="E41" s="17">
        <v>537</v>
      </c>
      <c r="F41" s="7">
        <v>-21.568627450980394</v>
      </c>
      <c r="G41" s="7">
        <v>223.25581395348837</v>
      </c>
      <c r="H41" s="8">
        <v>90.425531914893625</v>
      </c>
    </row>
    <row r="42" spans="1:8">
      <c r="A42" s="112"/>
      <c r="B42" s="6" t="s">
        <v>49</v>
      </c>
      <c r="C42" s="16">
        <v>139</v>
      </c>
      <c r="D42" s="14">
        <v>536</v>
      </c>
      <c r="E42" s="17">
        <v>675</v>
      </c>
      <c r="F42" s="7">
        <v>4.5112781954887211</v>
      </c>
      <c r="G42" s="7">
        <v>165.34653465346534</v>
      </c>
      <c r="H42" s="8">
        <v>101.49253731343283</v>
      </c>
    </row>
    <row r="43" spans="1:8">
      <c r="A43" s="111" t="s">
        <v>2</v>
      </c>
      <c r="B43" s="6" t="s">
        <v>39</v>
      </c>
      <c r="C43" s="16">
        <v>4167</v>
      </c>
      <c r="D43" s="14">
        <v>5052</v>
      </c>
      <c r="E43" s="17">
        <v>9219</v>
      </c>
      <c r="F43" s="7">
        <v>-6.3385030343897499</v>
      </c>
      <c r="G43" s="7">
        <v>108.84663083918976</v>
      </c>
      <c r="H43" s="8">
        <v>34.231217239370999</v>
      </c>
    </row>
    <row r="44" spans="1:8">
      <c r="A44" s="112"/>
      <c r="B44" s="6" t="s">
        <v>40</v>
      </c>
      <c r="C44" s="16">
        <v>5662</v>
      </c>
      <c r="D44" s="14">
        <v>4726</v>
      </c>
      <c r="E44" s="17">
        <v>10388</v>
      </c>
      <c r="F44" s="7">
        <v>5.7329598506069095</v>
      </c>
      <c r="G44" s="7">
        <v>152.32247730912974</v>
      </c>
      <c r="H44" s="8">
        <v>43.718871057000555</v>
      </c>
    </row>
    <row r="45" spans="1:8">
      <c r="A45" s="113" t="s">
        <v>11</v>
      </c>
      <c r="B45" s="6" t="s">
        <v>39</v>
      </c>
      <c r="C45" s="16">
        <v>943</v>
      </c>
      <c r="D45" s="14">
        <v>947</v>
      </c>
      <c r="E45" s="17">
        <v>1890</v>
      </c>
      <c r="F45" s="7">
        <v>-19.401709401709404</v>
      </c>
      <c r="G45" s="7">
        <v>467.06586826347302</v>
      </c>
      <c r="H45" s="8">
        <v>41.361256544502616</v>
      </c>
    </row>
    <row r="46" spans="1:8">
      <c r="A46" s="112"/>
      <c r="B46" s="115" t="s">
        <v>40</v>
      </c>
      <c r="C46" s="116">
        <v>948</v>
      </c>
      <c r="D46" s="117">
        <v>760</v>
      </c>
      <c r="E46" s="118">
        <v>1708</v>
      </c>
      <c r="F46" s="119">
        <v>-18.063958513396717</v>
      </c>
      <c r="G46" s="119">
        <v>498.42519685039372</v>
      </c>
      <c r="H46" s="120">
        <v>33.021806853582554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phoneticPr fontId="3" type="noConversion"/>
  <conditionalFormatting sqref="C5:H46">
    <cfRule type="expression" dxfId="36" priority="4">
      <formula>MOD(ROW(),2)=0</formula>
    </cfRule>
  </conditionalFormatting>
  <conditionalFormatting sqref="Q6:T13">
    <cfRule type="expression" dxfId="35" priority="2">
      <formula>MOD(ROW(),2)=0</formula>
    </cfRule>
  </conditionalFormatting>
  <conditionalFormatting sqref="L6:M25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60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61</v>
      </c>
      <c r="K3" s="74"/>
      <c r="L3" s="74"/>
      <c r="M3" s="75"/>
      <c r="O3" s="37" t="s">
        <v>62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188">
        <v>605</v>
      </c>
      <c r="D5" s="189">
        <v>6900</v>
      </c>
      <c r="E5" s="15">
        <v>7505</v>
      </c>
      <c r="F5" s="230">
        <v>-29.976851851851855</v>
      </c>
      <c r="G5" s="230">
        <v>36.094674556213022</v>
      </c>
      <c r="H5" s="231">
        <v>26.474553420963936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190">
        <v>652</v>
      </c>
      <c r="D6" s="189">
        <v>6745</v>
      </c>
      <c r="E6" s="191">
        <v>7397</v>
      </c>
      <c r="F6" s="230">
        <v>-51.524163568773233</v>
      </c>
      <c r="G6" s="230">
        <v>35.605146763168477</v>
      </c>
      <c r="H6" s="231">
        <v>17.059661338819435</v>
      </c>
      <c r="J6" s="104" t="s">
        <v>0</v>
      </c>
      <c r="K6" s="76" t="s">
        <v>39</v>
      </c>
      <c r="L6" s="221">
        <v>2950</v>
      </c>
      <c r="M6" s="222">
        <v>-11.676646706586826</v>
      </c>
      <c r="O6" s="108" t="s">
        <v>0</v>
      </c>
      <c r="P6" s="24" t="s">
        <v>39</v>
      </c>
      <c r="Q6" s="25">
        <v>2433</v>
      </c>
      <c r="R6" s="25">
        <v>0</v>
      </c>
      <c r="S6" s="26">
        <v>2433</v>
      </c>
      <c r="T6" s="25">
        <v>-32.790055248618785</v>
      </c>
    </row>
    <row r="7" spans="1:20">
      <c r="A7" s="111" t="s">
        <v>0</v>
      </c>
      <c r="B7" s="6" t="s">
        <v>39</v>
      </c>
      <c r="C7" s="190">
        <v>3160</v>
      </c>
      <c r="D7" s="189">
        <v>0</v>
      </c>
      <c r="E7" s="191">
        <v>3160</v>
      </c>
      <c r="F7" s="230">
        <v>-4.7331926439553813</v>
      </c>
      <c r="G7" s="230" t="s">
        <v>93</v>
      </c>
      <c r="H7" s="231">
        <v>-4.7331926439553813</v>
      </c>
      <c r="J7" s="105"/>
      <c r="K7" s="79" t="s">
        <v>40</v>
      </c>
      <c r="L7" s="223">
        <v>2274</v>
      </c>
      <c r="M7" s="224">
        <v>-23.793565683646111</v>
      </c>
      <c r="O7" s="109"/>
      <c r="P7" s="27" t="s">
        <v>40</v>
      </c>
      <c r="Q7" s="28">
        <v>0</v>
      </c>
      <c r="R7" s="28">
        <v>3479</v>
      </c>
      <c r="S7" s="29">
        <v>3479</v>
      </c>
      <c r="T7" s="28">
        <v>0</v>
      </c>
    </row>
    <row r="8" spans="1:20">
      <c r="A8" s="112"/>
      <c r="B8" s="6" t="s">
        <v>40</v>
      </c>
      <c r="C8" s="190">
        <v>2608</v>
      </c>
      <c r="D8" s="189">
        <v>0</v>
      </c>
      <c r="E8" s="191">
        <v>2608</v>
      </c>
      <c r="F8" s="230">
        <v>-19.38176197836167</v>
      </c>
      <c r="G8" s="230" t="s">
        <v>93</v>
      </c>
      <c r="H8" s="231">
        <v>-19.38176197836167</v>
      </c>
      <c r="J8" s="104" t="s">
        <v>6</v>
      </c>
      <c r="K8" s="79" t="s">
        <v>39</v>
      </c>
      <c r="L8" s="223">
        <v>139</v>
      </c>
      <c r="M8" s="224">
        <v>-23.204419889502763</v>
      </c>
      <c r="O8" s="108" t="s">
        <v>7</v>
      </c>
      <c r="P8" s="27" t="s">
        <v>39</v>
      </c>
      <c r="Q8" s="28">
        <v>625</v>
      </c>
      <c r="R8" s="28">
        <v>1</v>
      </c>
      <c r="S8" s="29">
        <v>626</v>
      </c>
      <c r="T8" s="28">
        <v>-31.434830230010952</v>
      </c>
    </row>
    <row r="9" spans="1:20">
      <c r="A9" s="111" t="s">
        <v>14</v>
      </c>
      <c r="B9" s="9" t="s">
        <v>39</v>
      </c>
      <c r="C9" s="190">
        <v>406</v>
      </c>
      <c r="D9" s="189">
        <v>1711</v>
      </c>
      <c r="E9" s="191">
        <v>2117</v>
      </c>
      <c r="F9" s="230">
        <v>-50.122850122850124</v>
      </c>
      <c r="G9" s="230">
        <v>103.6904761904762</v>
      </c>
      <c r="H9" s="231">
        <v>27.992744860943169</v>
      </c>
      <c r="J9" s="105"/>
      <c r="K9" s="79" t="s">
        <v>40</v>
      </c>
      <c r="L9" s="223">
        <v>134</v>
      </c>
      <c r="M9" s="224">
        <v>-22.988505747126435</v>
      </c>
      <c r="O9" s="109"/>
      <c r="P9" s="27" t="s">
        <v>40</v>
      </c>
      <c r="Q9" s="28">
        <v>41</v>
      </c>
      <c r="R9" s="28">
        <v>647</v>
      </c>
      <c r="S9" s="29">
        <v>688</v>
      </c>
      <c r="T9" s="28">
        <v>-36.355226641998151</v>
      </c>
    </row>
    <row r="10" spans="1:20">
      <c r="A10" s="112"/>
      <c r="B10" s="114" t="s">
        <v>48</v>
      </c>
      <c r="C10" s="190">
        <v>415</v>
      </c>
      <c r="D10" s="189">
        <v>1891</v>
      </c>
      <c r="E10" s="191">
        <v>2306</v>
      </c>
      <c r="F10" s="230">
        <v>-41.051136363636367</v>
      </c>
      <c r="G10" s="230">
        <v>107.11938663745893</v>
      </c>
      <c r="H10" s="231">
        <v>42.609771181199754</v>
      </c>
      <c r="J10" s="104" t="s">
        <v>7</v>
      </c>
      <c r="K10" s="79" t="s">
        <v>39</v>
      </c>
      <c r="L10" s="223">
        <v>8526</v>
      </c>
      <c r="M10" s="224">
        <v>74.035517452541328</v>
      </c>
      <c r="O10" s="108" t="s">
        <v>11</v>
      </c>
      <c r="P10" s="27" t="s">
        <v>39</v>
      </c>
      <c r="Q10" s="28">
        <v>3351</v>
      </c>
      <c r="R10" s="28">
        <v>0</v>
      </c>
      <c r="S10" s="29">
        <v>3351</v>
      </c>
      <c r="T10" s="28">
        <v>46.331877729257641</v>
      </c>
    </row>
    <row r="11" spans="1:20">
      <c r="A11" s="111" t="s">
        <v>15</v>
      </c>
      <c r="B11" s="9" t="s">
        <v>39</v>
      </c>
      <c r="C11" s="190">
        <v>126</v>
      </c>
      <c r="D11" s="189">
        <v>2131</v>
      </c>
      <c r="E11" s="191">
        <v>2257</v>
      </c>
      <c r="F11" s="230">
        <v>-25.443786982248522</v>
      </c>
      <c r="G11" s="230">
        <v>252.2314049586777</v>
      </c>
      <c r="H11" s="231">
        <v>191.60206718346254</v>
      </c>
      <c r="J11" s="105"/>
      <c r="K11" s="79" t="s">
        <v>40</v>
      </c>
      <c r="L11" s="223">
        <v>8220</v>
      </c>
      <c r="M11" s="224">
        <v>67.755102040816325</v>
      </c>
      <c r="O11" s="109"/>
      <c r="P11" s="27" t="s">
        <v>40</v>
      </c>
      <c r="Q11" s="28">
        <v>13</v>
      </c>
      <c r="R11" s="28">
        <v>3525</v>
      </c>
      <c r="S11" s="29">
        <v>3538</v>
      </c>
      <c r="T11" s="28">
        <v>46.80497925311203</v>
      </c>
    </row>
    <row r="12" spans="1:20">
      <c r="A12" s="112"/>
      <c r="B12" s="6" t="s">
        <v>49</v>
      </c>
      <c r="C12" s="190">
        <v>136</v>
      </c>
      <c r="D12" s="189">
        <v>2118</v>
      </c>
      <c r="E12" s="191">
        <v>2254</v>
      </c>
      <c r="F12" s="230">
        <v>7.9365079365079358</v>
      </c>
      <c r="G12" s="230">
        <v>256.56565656565658</v>
      </c>
      <c r="H12" s="231">
        <v>213.05555555555554</v>
      </c>
      <c r="J12" s="104" t="s">
        <v>1</v>
      </c>
      <c r="K12" s="79" t="s">
        <v>39</v>
      </c>
      <c r="L12" s="223">
        <v>12261</v>
      </c>
      <c r="M12" s="224">
        <v>61.562788246145736</v>
      </c>
      <c r="O12" s="110" t="s">
        <v>12</v>
      </c>
      <c r="P12" s="27" t="s">
        <v>39</v>
      </c>
      <c r="Q12" s="28">
        <v>9554</v>
      </c>
      <c r="R12" s="28">
        <v>380</v>
      </c>
      <c r="S12" s="29">
        <v>9934</v>
      </c>
      <c r="T12" s="28">
        <v>-4.9832615973218557</v>
      </c>
    </row>
    <row r="13" spans="1:20">
      <c r="A13" s="111" t="s">
        <v>16</v>
      </c>
      <c r="B13" s="6" t="s">
        <v>39</v>
      </c>
      <c r="C13" s="190">
        <v>621</v>
      </c>
      <c r="D13" s="189">
        <v>1520</v>
      </c>
      <c r="E13" s="191">
        <v>2141</v>
      </c>
      <c r="F13" s="230">
        <v>-55.832147937411094</v>
      </c>
      <c r="G13" s="230">
        <v>113.48314606741575</v>
      </c>
      <c r="H13" s="231">
        <v>1.0859301227573182</v>
      </c>
      <c r="J13" s="105"/>
      <c r="K13" s="79" t="s">
        <v>40</v>
      </c>
      <c r="L13" s="223">
        <v>11673</v>
      </c>
      <c r="M13" s="224">
        <v>60.035645736221554</v>
      </c>
      <c r="O13" s="109"/>
      <c r="P13" s="87" t="s">
        <v>40</v>
      </c>
      <c r="Q13" s="88">
        <v>1231</v>
      </c>
      <c r="R13" s="88">
        <v>8478</v>
      </c>
      <c r="S13" s="89">
        <v>9709</v>
      </c>
      <c r="T13" s="88">
        <v>-3.2582702271821447</v>
      </c>
    </row>
    <row r="14" spans="1:20">
      <c r="A14" s="112"/>
      <c r="B14" s="6" t="s">
        <v>49</v>
      </c>
      <c r="C14" s="190">
        <v>599</v>
      </c>
      <c r="D14" s="189">
        <v>1521</v>
      </c>
      <c r="E14" s="191">
        <v>2120</v>
      </c>
      <c r="F14" s="230">
        <v>-57.275320970042799</v>
      </c>
      <c r="G14" s="230">
        <v>182.18923933209646</v>
      </c>
      <c r="H14" s="231">
        <v>9.2220504894384341</v>
      </c>
      <c r="J14" s="104" t="s">
        <v>8</v>
      </c>
      <c r="K14" s="79" t="s">
        <v>39</v>
      </c>
      <c r="L14" s="223">
        <v>632</v>
      </c>
      <c r="M14" s="224">
        <v>-13.543091655266759</v>
      </c>
    </row>
    <row r="15" spans="1:20">
      <c r="A15" s="111" t="s">
        <v>17</v>
      </c>
      <c r="B15" s="6" t="s">
        <v>39</v>
      </c>
      <c r="C15" s="190">
        <v>607</v>
      </c>
      <c r="D15" s="189">
        <v>946</v>
      </c>
      <c r="E15" s="191">
        <v>1553</v>
      </c>
      <c r="F15" s="230">
        <v>-52.466718872357085</v>
      </c>
      <c r="G15" s="230">
        <v>163.50974930362116</v>
      </c>
      <c r="H15" s="231">
        <v>-5.0733496332518335</v>
      </c>
      <c r="J15" s="105"/>
      <c r="K15" s="79" t="s">
        <v>40</v>
      </c>
      <c r="L15" s="223">
        <v>877</v>
      </c>
      <c r="M15" s="224">
        <v>1.1534025374855825</v>
      </c>
    </row>
    <row r="16" spans="1:20">
      <c r="A16" s="112"/>
      <c r="B16" s="6" t="s">
        <v>49</v>
      </c>
      <c r="C16" s="190">
        <v>551</v>
      </c>
      <c r="D16" s="189">
        <v>877</v>
      </c>
      <c r="E16" s="191">
        <v>1428</v>
      </c>
      <c r="F16" s="230">
        <v>-58.035034272658038</v>
      </c>
      <c r="G16" s="230">
        <v>54.946996466431095</v>
      </c>
      <c r="H16" s="231">
        <v>-24.002128791910589</v>
      </c>
      <c r="J16" s="104" t="s">
        <v>9</v>
      </c>
      <c r="K16" s="79" t="s">
        <v>39</v>
      </c>
      <c r="L16" s="223">
        <v>74</v>
      </c>
      <c r="M16" s="224">
        <v>-10.843373493975903</v>
      </c>
    </row>
    <row r="17" spans="1:13">
      <c r="A17" s="111" t="s">
        <v>18</v>
      </c>
      <c r="B17" s="6" t="s">
        <v>39</v>
      </c>
      <c r="C17" s="190">
        <v>0</v>
      </c>
      <c r="D17" s="189">
        <v>0</v>
      </c>
      <c r="E17" s="191">
        <v>0</v>
      </c>
      <c r="F17" s="230">
        <v>-100</v>
      </c>
      <c r="G17" s="230">
        <v>-100</v>
      </c>
      <c r="H17" s="231">
        <v>-100</v>
      </c>
      <c r="J17" s="105"/>
      <c r="K17" s="79" t="s">
        <v>40</v>
      </c>
      <c r="L17" s="223">
        <v>74</v>
      </c>
      <c r="M17" s="224">
        <v>1.3698630136986301</v>
      </c>
    </row>
    <row r="18" spans="1:13">
      <c r="A18" s="112"/>
      <c r="B18" s="6" t="s">
        <v>48</v>
      </c>
      <c r="C18" s="190">
        <v>0</v>
      </c>
      <c r="D18" s="189">
        <v>0</v>
      </c>
      <c r="E18" s="191">
        <v>0</v>
      </c>
      <c r="F18" s="230">
        <v>-100</v>
      </c>
      <c r="G18" s="230">
        <v>-100</v>
      </c>
      <c r="H18" s="231">
        <v>-100</v>
      </c>
      <c r="J18" s="104" t="s">
        <v>10</v>
      </c>
      <c r="K18" s="79" t="s">
        <v>39</v>
      </c>
      <c r="L18" s="223">
        <v>167</v>
      </c>
      <c r="M18" s="224">
        <v>125.67567567567568</v>
      </c>
    </row>
    <row r="19" spans="1:13">
      <c r="A19" s="111" t="s">
        <v>6</v>
      </c>
      <c r="B19" s="6" t="s">
        <v>39</v>
      </c>
      <c r="C19" s="190">
        <v>106</v>
      </c>
      <c r="D19" s="189">
        <v>21</v>
      </c>
      <c r="E19" s="191">
        <v>127</v>
      </c>
      <c r="F19" s="230">
        <v>-38.372093023255815</v>
      </c>
      <c r="G19" s="230">
        <v>425</v>
      </c>
      <c r="H19" s="231">
        <v>-27.84090909090909</v>
      </c>
      <c r="J19" s="105"/>
      <c r="K19" s="79" t="s">
        <v>40</v>
      </c>
      <c r="L19" s="223">
        <v>200</v>
      </c>
      <c r="M19" s="224">
        <v>159.74025974025975</v>
      </c>
    </row>
    <row r="20" spans="1:13">
      <c r="A20" s="112"/>
      <c r="B20" s="6" t="s">
        <v>40</v>
      </c>
      <c r="C20" s="190">
        <v>104</v>
      </c>
      <c r="D20" s="189">
        <v>22</v>
      </c>
      <c r="E20" s="191">
        <v>126</v>
      </c>
      <c r="F20" s="230">
        <v>-37.724550898203589</v>
      </c>
      <c r="G20" s="230">
        <v>266.66666666666663</v>
      </c>
      <c r="H20" s="231">
        <v>-27.167630057803464</v>
      </c>
      <c r="J20" s="104" t="s">
        <v>2</v>
      </c>
      <c r="K20" s="79" t="s">
        <v>39</v>
      </c>
      <c r="L20" s="223">
        <v>12842</v>
      </c>
      <c r="M20" s="224">
        <v>59.905366704021915</v>
      </c>
    </row>
    <row r="21" spans="1:13">
      <c r="A21" s="111" t="s">
        <v>19</v>
      </c>
      <c r="B21" s="6" t="s">
        <v>39</v>
      </c>
      <c r="C21" s="190">
        <v>14</v>
      </c>
      <c r="D21" s="189">
        <v>591</v>
      </c>
      <c r="E21" s="191">
        <v>605</v>
      </c>
      <c r="F21" s="230">
        <v>-26.315789473684209</v>
      </c>
      <c r="G21" s="230">
        <v>1.3722126929674099</v>
      </c>
      <c r="H21" s="231">
        <v>0.49833887043189368</v>
      </c>
      <c r="J21" s="105"/>
      <c r="K21" s="79" t="s">
        <v>40</v>
      </c>
      <c r="L21" s="223">
        <v>14060</v>
      </c>
      <c r="M21" s="224">
        <v>39.401150109062065</v>
      </c>
    </row>
    <row r="22" spans="1:13">
      <c r="A22" s="112"/>
      <c r="B22" s="6" t="s">
        <v>48</v>
      </c>
      <c r="C22" s="190">
        <v>19</v>
      </c>
      <c r="D22" s="189">
        <v>609</v>
      </c>
      <c r="E22" s="191">
        <v>628</v>
      </c>
      <c r="F22" s="230">
        <v>26.666666666666668</v>
      </c>
      <c r="G22" s="230">
        <v>2.8716216216216219</v>
      </c>
      <c r="H22" s="231">
        <v>3.4596375617792421</v>
      </c>
      <c r="J22" s="104" t="s">
        <v>11</v>
      </c>
      <c r="K22" s="79" t="s">
        <v>39</v>
      </c>
      <c r="L22" s="223">
        <v>2648</v>
      </c>
      <c r="M22" s="224">
        <v>53.152111046847892</v>
      </c>
    </row>
    <row r="23" spans="1:13">
      <c r="A23" s="111" t="s">
        <v>7</v>
      </c>
      <c r="B23" s="6" t="s">
        <v>39</v>
      </c>
      <c r="C23" s="190">
        <v>4334</v>
      </c>
      <c r="D23" s="189">
        <v>2242</v>
      </c>
      <c r="E23" s="191">
        <v>6576</v>
      </c>
      <c r="F23" s="230">
        <v>31.492718446601941</v>
      </c>
      <c r="G23" s="230">
        <v>354.76673427991886</v>
      </c>
      <c r="H23" s="231">
        <v>73.555027711797308</v>
      </c>
      <c r="J23" s="105"/>
      <c r="K23" s="79" t="s">
        <v>40</v>
      </c>
      <c r="L23" s="223">
        <v>2674</v>
      </c>
      <c r="M23" s="224">
        <v>50.393700787401571</v>
      </c>
    </row>
    <row r="24" spans="1:13">
      <c r="A24" s="112"/>
      <c r="B24" s="6" t="s">
        <v>40</v>
      </c>
      <c r="C24" s="190">
        <v>4068</v>
      </c>
      <c r="D24" s="189">
        <v>2949</v>
      </c>
      <c r="E24" s="191">
        <v>7017</v>
      </c>
      <c r="F24" s="230">
        <v>1.0934393638170974</v>
      </c>
      <c r="G24" s="230">
        <v>518.23899371069183</v>
      </c>
      <c r="H24" s="231">
        <v>55.898689180182181</v>
      </c>
      <c r="J24" s="106" t="s">
        <v>12</v>
      </c>
      <c r="K24" s="79" t="s">
        <v>39</v>
      </c>
      <c r="L24" s="223">
        <v>3760</v>
      </c>
      <c r="M24" s="224" t="s">
        <v>93</v>
      </c>
    </row>
    <row r="25" spans="1:13">
      <c r="A25" s="111" t="s">
        <v>1</v>
      </c>
      <c r="B25" s="6" t="s">
        <v>39</v>
      </c>
      <c r="C25" s="190">
        <v>5244</v>
      </c>
      <c r="D25" s="189">
        <v>4925</v>
      </c>
      <c r="E25" s="191">
        <v>10169</v>
      </c>
      <c r="F25" s="230">
        <v>-4.7930283224400867</v>
      </c>
      <c r="G25" s="230">
        <v>142.85009861932937</v>
      </c>
      <c r="H25" s="231">
        <v>34.938959660297243</v>
      </c>
      <c r="J25" s="107"/>
      <c r="K25" s="140" t="s">
        <v>40</v>
      </c>
      <c r="L25" s="225">
        <v>3084</v>
      </c>
      <c r="M25" s="226" t="s">
        <v>93</v>
      </c>
    </row>
    <row r="26" spans="1:13">
      <c r="A26" s="112"/>
      <c r="B26" s="6" t="s">
        <v>40</v>
      </c>
      <c r="C26" s="190">
        <v>4695</v>
      </c>
      <c r="D26" s="189">
        <v>3699</v>
      </c>
      <c r="E26" s="191">
        <v>8394</v>
      </c>
      <c r="F26" s="230">
        <v>-6.7342073897497023</v>
      </c>
      <c r="G26" s="230">
        <v>175.83892617449663</v>
      </c>
      <c r="H26" s="231">
        <v>31.670588235294119</v>
      </c>
    </row>
    <row r="27" spans="1:13">
      <c r="A27" s="111" t="s">
        <v>20</v>
      </c>
      <c r="B27" s="6" t="s">
        <v>39</v>
      </c>
      <c r="C27" s="190">
        <v>46</v>
      </c>
      <c r="D27" s="189">
        <v>1743</v>
      </c>
      <c r="E27" s="191">
        <v>1789</v>
      </c>
      <c r="F27" s="230">
        <v>4.5454545454545459</v>
      </c>
      <c r="G27" s="230">
        <v>309.15492957746483</v>
      </c>
      <c r="H27" s="231">
        <v>280.63829787234044</v>
      </c>
    </row>
    <row r="28" spans="1:13">
      <c r="A28" s="112"/>
      <c r="B28" s="6" t="s">
        <v>49</v>
      </c>
      <c r="C28" s="190">
        <v>46</v>
      </c>
      <c r="D28" s="189">
        <v>1701</v>
      </c>
      <c r="E28" s="191">
        <v>1747</v>
      </c>
      <c r="F28" s="230">
        <v>-9.8039215686274517</v>
      </c>
      <c r="G28" s="230">
        <v>279.6875</v>
      </c>
      <c r="H28" s="231">
        <v>250.10020040080158</v>
      </c>
    </row>
    <row r="29" spans="1:13">
      <c r="A29" s="111" t="s">
        <v>21</v>
      </c>
      <c r="B29" s="6" t="s">
        <v>39</v>
      </c>
      <c r="C29" s="190">
        <v>80</v>
      </c>
      <c r="D29" s="189">
        <v>1432</v>
      </c>
      <c r="E29" s="191">
        <v>1512</v>
      </c>
      <c r="F29" s="230">
        <v>-45.205479452054789</v>
      </c>
      <c r="G29" s="230">
        <v>188.1287726358149</v>
      </c>
      <c r="H29" s="231">
        <v>135.14774494556764</v>
      </c>
    </row>
    <row r="30" spans="1:13">
      <c r="A30" s="112"/>
      <c r="B30" s="6" t="s">
        <v>49</v>
      </c>
      <c r="C30" s="190">
        <v>91</v>
      </c>
      <c r="D30" s="189">
        <v>1465</v>
      </c>
      <c r="E30" s="191">
        <v>1556</v>
      </c>
      <c r="F30" s="230">
        <v>-39.735099337748345</v>
      </c>
      <c r="G30" s="230">
        <v>217.09956709956711</v>
      </c>
      <c r="H30" s="231">
        <v>153.83360522022838</v>
      </c>
    </row>
    <row r="31" spans="1:13">
      <c r="A31" s="111" t="s">
        <v>8</v>
      </c>
      <c r="B31" s="6" t="s">
        <v>39</v>
      </c>
      <c r="C31" s="190">
        <v>629</v>
      </c>
      <c r="D31" s="189">
        <v>0</v>
      </c>
      <c r="E31" s="191">
        <v>629</v>
      </c>
      <c r="F31" s="230">
        <v>-13.598901098901099</v>
      </c>
      <c r="G31" s="230">
        <v>-100</v>
      </c>
      <c r="H31" s="231">
        <v>-13.953488372093023</v>
      </c>
    </row>
    <row r="32" spans="1:13">
      <c r="A32" s="112"/>
      <c r="B32" s="6" t="s">
        <v>40</v>
      </c>
      <c r="C32" s="190">
        <v>877</v>
      </c>
      <c r="D32" s="189">
        <v>0</v>
      </c>
      <c r="E32" s="191">
        <v>877</v>
      </c>
      <c r="F32" s="230">
        <v>1.5046296296296295</v>
      </c>
      <c r="G32" s="230">
        <v>-100</v>
      </c>
      <c r="H32" s="231">
        <v>1.1534025374855825</v>
      </c>
    </row>
    <row r="33" spans="1:8">
      <c r="A33" s="111" t="s">
        <v>22</v>
      </c>
      <c r="B33" s="6" t="s">
        <v>39</v>
      </c>
      <c r="C33" s="190">
        <v>162</v>
      </c>
      <c r="D33" s="189">
        <v>3369</v>
      </c>
      <c r="E33" s="191">
        <v>3531</v>
      </c>
      <c r="F33" s="230">
        <v>138.23529411764704</v>
      </c>
      <c r="G33" s="230">
        <v>57.209519365375641</v>
      </c>
      <c r="H33" s="231">
        <v>59.701492537313428</v>
      </c>
    </row>
    <row r="34" spans="1:8">
      <c r="A34" s="112"/>
      <c r="B34" s="6" t="s">
        <v>48</v>
      </c>
      <c r="C34" s="190">
        <v>184</v>
      </c>
      <c r="D34" s="189">
        <v>3325</v>
      </c>
      <c r="E34" s="191">
        <v>3509</v>
      </c>
      <c r="F34" s="230">
        <v>-1.0752688172043012</v>
      </c>
      <c r="G34" s="230">
        <v>49.438202247191008</v>
      </c>
      <c r="H34" s="231">
        <v>45.541269182911655</v>
      </c>
    </row>
    <row r="35" spans="1:8">
      <c r="A35" s="111" t="s">
        <v>9</v>
      </c>
      <c r="B35" s="6" t="s">
        <v>39</v>
      </c>
      <c r="C35" s="190">
        <v>8</v>
      </c>
      <c r="D35" s="189">
        <v>33</v>
      </c>
      <c r="E35" s="191">
        <v>41</v>
      </c>
      <c r="F35" s="230">
        <v>-86.440677966101703</v>
      </c>
      <c r="G35" s="230">
        <v>65</v>
      </c>
      <c r="H35" s="231">
        <v>-48.101265822784811</v>
      </c>
    </row>
    <row r="36" spans="1:8">
      <c r="A36" s="112"/>
      <c r="B36" s="6" t="s">
        <v>40</v>
      </c>
      <c r="C36" s="190">
        <v>22</v>
      </c>
      <c r="D36" s="189">
        <v>25</v>
      </c>
      <c r="E36" s="191">
        <v>47</v>
      </c>
      <c r="F36" s="230">
        <v>-62.068965517241381</v>
      </c>
      <c r="G36" s="230">
        <v>150</v>
      </c>
      <c r="H36" s="231">
        <v>-30.882352941176471</v>
      </c>
    </row>
    <row r="37" spans="1:8">
      <c r="A37" s="111" t="s">
        <v>10</v>
      </c>
      <c r="B37" s="6" t="s">
        <v>39</v>
      </c>
      <c r="C37" s="190">
        <v>19</v>
      </c>
      <c r="D37" s="189">
        <v>83</v>
      </c>
      <c r="E37" s="191">
        <v>102</v>
      </c>
      <c r="F37" s="230">
        <v>-51.282051282051277</v>
      </c>
      <c r="G37" s="230">
        <v>295.23809523809524</v>
      </c>
      <c r="H37" s="231">
        <v>70</v>
      </c>
    </row>
    <row r="38" spans="1:8">
      <c r="A38" s="112"/>
      <c r="B38" s="6" t="s">
        <v>40</v>
      </c>
      <c r="C38" s="190">
        <v>37</v>
      </c>
      <c r="D38" s="189">
        <v>87</v>
      </c>
      <c r="E38" s="191">
        <v>124</v>
      </c>
      <c r="F38" s="230">
        <v>-5.1282051282051277</v>
      </c>
      <c r="G38" s="230">
        <v>383.33333333333337</v>
      </c>
      <c r="H38" s="231">
        <v>117.54385964912282</v>
      </c>
    </row>
    <row r="39" spans="1:8">
      <c r="A39" s="111" t="s">
        <v>23</v>
      </c>
      <c r="B39" s="6" t="s">
        <v>39</v>
      </c>
      <c r="C39" s="190">
        <v>2858</v>
      </c>
      <c r="D39" s="189">
        <v>72922</v>
      </c>
      <c r="E39" s="191">
        <v>75780</v>
      </c>
      <c r="F39" s="230">
        <v>-48.504504504504503</v>
      </c>
      <c r="G39" s="230">
        <v>118.27052590619293</v>
      </c>
      <c r="H39" s="231">
        <v>94.512179470725627</v>
      </c>
    </row>
    <row r="40" spans="1:8">
      <c r="A40" s="112"/>
      <c r="B40" s="6" t="s">
        <v>48</v>
      </c>
      <c r="C40" s="190">
        <v>3165</v>
      </c>
      <c r="D40" s="189">
        <v>63937</v>
      </c>
      <c r="E40" s="191">
        <v>67102</v>
      </c>
      <c r="F40" s="230">
        <v>-41.851919897115565</v>
      </c>
      <c r="G40" s="230">
        <v>95.20363925016791</v>
      </c>
      <c r="H40" s="231">
        <v>75.673482210644821</v>
      </c>
    </row>
    <row r="41" spans="1:8">
      <c r="A41" s="111" t="s">
        <v>24</v>
      </c>
      <c r="B41" s="6" t="s">
        <v>39</v>
      </c>
      <c r="C41" s="190">
        <v>202</v>
      </c>
      <c r="D41" s="189">
        <v>259</v>
      </c>
      <c r="E41" s="191">
        <v>461</v>
      </c>
      <c r="F41" s="230">
        <v>4.6632124352331603</v>
      </c>
      <c r="G41" s="230">
        <v>292.42424242424244</v>
      </c>
      <c r="H41" s="231">
        <v>77.992277992277991</v>
      </c>
    </row>
    <row r="42" spans="1:8">
      <c r="A42" s="112"/>
      <c r="B42" s="6" t="s">
        <v>49</v>
      </c>
      <c r="C42" s="190">
        <v>139</v>
      </c>
      <c r="D42" s="189">
        <v>294</v>
      </c>
      <c r="E42" s="191">
        <v>433</v>
      </c>
      <c r="F42" s="230">
        <v>2.2058823529411766</v>
      </c>
      <c r="G42" s="230">
        <v>241.86046511627904</v>
      </c>
      <c r="H42" s="231">
        <v>95.045045045045043</v>
      </c>
    </row>
    <row r="43" spans="1:8">
      <c r="A43" s="111" t="s">
        <v>2</v>
      </c>
      <c r="B43" s="6" t="s">
        <v>39</v>
      </c>
      <c r="C43" s="190">
        <v>4516</v>
      </c>
      <c r="D43" s="189">
        <v>4735</v>
      </c>
      <c r="E43" s="191">
        <v>9251</v>
      </c>
      <c r="F43" s="230">
        <v>2.8935976304397357</v>
      </c>
      <c r="G43" s="230">
        <v>139.86828774062815</v>
      </c>
      <c r="H43" s="231">
        <v>45.387395882445389</v>
      </c>
    </row>
    <row r="44" spans="1:8">
      <c r="A44" s="112"/>
      <c r="B44" s="6" t="s">
        <v>40</v>
      </c>
      <c r="C44" s="190">
        <v>6137</v>
      </c>
      <c r="D44" s="189">
        <v>3964</v>
      </c>
      <c r="E44" s="191">
        <v>10101</v>
      </c>
      <c r="F44" s="230">
        <v>0</v>
      </c>
      <c r="G44" s="230">
        <v>92.895377128953768</v>
      </c>
      <c r="H44" s="231">
        <v>23.30322265625</v>
      </c>
    </row>
    <row r="45" spans="1:8">
      <c r="A45" s="113" t="s">
        <v>11</v>
      </c>
      <c r="B45" s="6" t="s">
        <v>39</v>
      </c>
      <c r="C45" s="190">
        <v>1015</v>
      </c>
      <c r="D45" s="189">
        <v>767</v>
      </c>
      <c r="E45" s="191">
        <v>1782</v>
      </c>
      <c r="F45" s="230">
        <v>-22.637195121951219</v>
      </c>
      <c r="G45" s="230">
        <v>603.66972477064223</v>
      </c>
      <c r="H45" s="231">
        <v>25.404644616467277</v>
      </c>
    </row>
    <row r="46" spans="1:8">
      <c r="A46" s="112"/>
      <c r="B46" s="115" t="s">
        <v>40</v>
      </c>
      <c r="C46" s="192">
        <v>961</v>
      </c>
      <c r="D46" s="193">
        <v>743</v>
      </c>
      <c r="E46" s="194">
        <v>1704</v>
      </c>
      <c r="F46" s="237">
        <v>-25.214007782101167</v>
      </c>
      <c r="G46" s="237">
        <v>471.53846153846155</v>
      </c>
      <c r="H46" s="238">
        <v>20.424028268551236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Q6:T13">
    <cfRule type="expression" dxfId="33" priority="3">
      <formula>MOD(ROW(),2)=0</formula>
    </cfRule>
  </conditionalFormatting>
  <conditionalFormatting sqref="C5:H46">
    <cfRule type="expression" dxfId="32" priority="2">
      <formula>MOD(ROW(),2)=0</formula>
    </cfRule>
  </conditionalFormatting>
  <conditionalFormatting sqref="L6:M25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63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64</v>
      </c>
      <c r="K3" s="74"/>
      <c r="L3" s="74"/>
      <c r="M3" s="75"/>
      <c r="O3" s="37" t="s">
        <v>65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13">
        <v>1524</v>
      </c>
      <c r="D5" s="14">
        <v>20084</v>
      </c>
      <c r="E5" s="15">
        <v>21608</v>
      </c>
      <c r="F5" s="7">
        <v>76.388888888888886</v>
      </c>
      <c r="G5" s="7">
        <v>301.8407362945178</v>
      </c>
      <c r="H5" s="8">
        <v>268.61139542818148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16">
        <v>1504</v>
      </c>
      <c r="D6" s="14">
        <v>20110</v>
      </c>
      <c r="E6" s="17">
        <v>21614</v>
      </c>
      <c r="F6" s="7">
        <v>16.228748068006183</v>
      </c>
      <c r="G6" s="7">
        <v>313.36073997944499</v>
      </c>
      <c r="H6" s="8">
        <v>250.93359311576555</v>
      </c>
      <c r="J6" s="104" t="s">
        <v>0</v>
      </c>
      <c r="K6" s="76" t="s">
        <v>39</v>
      </c>
      <c r="L6" s="77">
        <v>2322</v>
      </c>
      <c r="M6" s="222">
        <v>-40</v>
      </c>
      <c r="O6" s="108" t="s">
        <v>0</v>
      </c>
      <c r="P6" s="24" t="s">
        <v>39</v>
      </c>
      <c r="Q6" s="25">
        <v>1023</v>
      </c>
      <c r="R6" s="25">
        <v>310</v>
      </c>
      <c r="S6" s="26">
        <v>1333</v>
      </c>
      <c r="T6" s="25">
        <v>-70.017993702204222</v>
      </c>
    </row>
    <row r="7" spans="1:20">
      <c r="A7" s="111" t="s">
        <v>0</v>
      </c>
      <c r="B7" s="6" t="s">
        <v>39</v>
      </c>
      <c r="C7" s="16">
        <v>2345</v>
      </c>
      <c r="D7" s="14">
        <v>0</v>
      </c>
      <c r="E7" s="17">
        <v>2345</v>
      </c>
      <c r="F7" s="7">
        <v>-34.606804238706076</v>
      </c>
      <c r="G7" s="7">
        <v>-100</v>
      </c>
      <c r="H7" s="8">
        <v>-34.643255295429206</v>
      </c>
      <c r="J7" s="105"/>
      <c r="K7" s="79" t="s">
        <v>40</v>
      </c>
      <c r="L7" s="80">
        <v>1735</v>
      </c>
      <c r="M7" s="224">
        <v>-48.147041243275552</v>
      </c>
      <c r="O7" s="109"/>
      <c r="P7" s="27" t="s">
        <v>40</v>
      </c>
      <c r="Q7" s="28">
        <v>0</v>
      </c>
      <c r="R7" s="28">
        <v>891</v>
      </c>
      <c r="S7" s="29">
        <v>891</v>
      </c>
      <c r="T7" s="28">
        <v>-79.417879417879419</v>
      </c>
    </row>
    <row r="8" spans="1:20">
      <c r="A8" s="112"/>
      <c r="B8" s="6" t="s">
        <v>40</v>
      </c>
      <c r="C8" s="16">
        <v>2174</v>
      </c>
      <c r="D8" s="14">
        <v>0</v>
      </c>
      <c r="E8" s="17">
        <v>2174</v>
      </c>
      <c r="F8" s="7">
        <v>-41.55913978494624</v>
      </c>
      <c r="G8" s="7">
        <v>-100</v>
      </c>
      <c r="H8" s="8">
        <v>-41.621911922663799</v>
      </c>
      <c r="J8" s="104" t="s">
        <v>6</v>
      </c>
      <c r="K8" s="79" t="s">
        <v>39</v>
      </c>
      <c r="L8" s="80">
        <v>103</v>
      </c>
      <c r="M8" s="224">
        <v>-51.184834123222743</v>
      </c>
      <c r="O8" s="108" t="s">
        <v>7</v>
      </c>
      <c r="P8" s="27" t="s">
        <v>39</v>
      </c>
      <c r="Q8" s="28">
        <v>627</v>
      </c>
      <c r="R8" s="28">
        <v>1</v>
      </c>
      <c r="S8" s="29">
        <v>628</v>
      </c>
      <c r="T8" s="28">
        <v>-46.324786324786324</v>
      </c>
    </row>
    <row r="9" spans="1:20">
      <c r="A9" s="111" t="s">
        <v>14</v>
      </c>
      <c r="B9" s="9" t="s">
        <v>39</v>
      </c>
      <c r="C9" s="16">
        <v>1050</v>
      </c>
      <c r="D9" s="14">
        <v>5570</v>
      </c>
      <c r="E9" s="17">
        <v>6620</v>
      </c>
      <c r="F9" s="7">
        <v>20.137299771167047</v>
      </c>
      <c r="G9" s="7">
        <v>556.06595995288581</v>
      </c>
      <c r="H9" s="8">
        <v>284.21358096343585</v>
      </c>
      <c r="J9" s="105"/>
      <c r="K9" s="79" t="s">
        <v>40</v>
      </c>
      <c r="L9" s="80">
        <v>105</v>
      </c>
      <c r="M9" s="224">
        <v>-50.236966824644547</v>
      </c>
      <c r="O9" s="109"/>
      <c r="P9" s="27" t="s">
        <v>40</v>
      </c>
      <c r="Q9" s="28">
        <v>22</v>
      </c>
      <c r="R9" s="28">
        <v>697</v>
      </c>
      <c r="S9" s="29">
        <v>719</v>
      </c>
      <c r="T9" s="28">
        <v>-39.222316145393066</v>
      </c>
    </row>
    <row r="10" spans="1:20">
      <c r="A10" s="112"/>
      <c r="B10" s="114" t="s">
        <v>48</v>
      </c>
      <c r="C10" s="16">
        <v>906</v>
      </c>
      <c r="D10" s="14">
        <v>5687</v>
      </c>
      <c r="E10" s="17">
        <v>6593</v>
      </c>
      <c r="F10" s="7">
        <v>18.741808650065529</v>
      </c>
      <c r="G10" s="7">
        <v>602.09876543209873</v>
      </c>
      <c r="H10" s="8">
        <v>319.13541004450099</v>
      </c>
      <c r="J10" s="104" t="s">
        <v>7</v>
      </c>
      <c r="K10" s="79" t="s">
        <v>39</v>
      </c>
      <c r="L10" s="80">
        <v>9349</v>
      </c>
      <c r="M10" s="224">
        <v>58.430774445009327</v>
      </c>
      <c r="O10" s="108" t="s">
        <v>11</v>
      </c>
      <c r="P10" s="27" t="s">
        <v>39</v>
      </c>
      <c r="Q10" s="28">
        <v>1715</v>
      </c>
      <c r="R10" s="28">
        <v>0</v>
      </c>
      <c r="S10" s="29">
        <v>1715</v>
      </c>
      <c r="T10" s="28">
        <v>-57.622930565851249</v>
      </c>
    </row>
    <row r="11" spans="1:20">
      <c r="A11" s="111" t="s">
        <v>15</v>
      </c>
      <c r="B11" s="9" t="s">
        <v>39</v>
      </c>
      <c r="C11" s="16">
        <v>295</v>
      </c>
      <c r="D11" s="14">
        <v>6533</v>
      </c>
      <c r="E11" s="17">
        <v>6828</v>
      </c>
      <c r="F11" s="7">
        <v>69.540229885057471</v>
      </c>
      <c r="G11" s="7">
        <v>700.61274509803923</v>
      </c>
      <c r="H11" s="8">
        <v>589.69696969696963</v>
      </c>
      <c r="J11" s="105"/>
      <c r="K11" s="79" t="s">
        <v>40</v>
      </c>
      <c r="L11" s="80">
        <v>8850</v>
      </c>
      <c r="M11" s="224">
        <v>57.361308677098158</v>
      </c>
      <c r="O11" s="109"/>
      <c r="P11" s="27" t="s">
        <v>40</v>
      </c>
      <c r="Q11" s="28">
        <v>28</v>
      </c>
      <c r="R11" s="28">
        <v>944</v>
      </c>
      <c r="S11" s="29">
        <v>972</v>
      </c>
      <c r="T11" s="28">
        <v>-75.392405063291136</v>
      </c>
    </row>
    <row r="12" spans="1:20">
      <c r="A12" s="112"/>
      <c r="B12" s="6" t="s">
        <v>49</v>
      </c>
      <c r="C12" s="16">
        <v>325</v>
      </c>
      <c r="D12" s="14">
        <v>6372</v>
      </c>
      <c r="E12" s="17">
        <v>6697</v>
      </c>
      <c r="F12" s="7">
        <v>121.08843537414967</v>
      </c>
      <c r="G12" s="7">
        <v>726.45914396887156</v>
      </c>
      <c r="H12" s="8">
        <v>629.520697167756</v>
      </c>
      <c r="J12" s="104" t="s">
        <v>1</v>
      </c>
      <c r="K12" s="79" t="s">
        <v>39</v>
      </c>
      <c r="L12" s="80">
        <v>14541</v>
      </c>
      <c r="M12" s="224">
        <v>55.768612747723623</v>
      </c>
      <c r="O12" s="110" t="s">
        <v>12</v>
      </c>
      <c r="P12" s="27" t="s">
        <v>39</v>
      </c>
      <c r="Q12" s="28">
        <v>10590</v>
      </c>
      <c r="R12" s="28">
        <v>310</v>
      </c>
      <c r="S12" s="29">
        <v>10900</v>
      </c>
      <c r="T12" s="28">
        <v>-5.2585832246849193</v>
      </c>
    </row>
    <row r="13" spans="1:20">
      <c r="A13" s="111" t="s">
        <v>16</v>
      </c>
      <c r="B13" s="6" t="s">
        <v>39</v>
      </c>
      <c r="C13" s="16">
        <v>1748</v>
      </c>
      <c r="D13" s="14">
        <v>6412</v>
      </c>
      <c r="E13" s="17">
        <v>8160</v>
      </c>
      <c r="F13" s="7">
        <v>2.5821596244131455</v>
      </c>
      <c r="G13" s="7">
        <v>634.47880870561278</v>
      </c>
      <c r="H13" s="8">
        <v>216.64726426076834</v>
      </c>
      <c r="J13" s="105"/>
      <c r="K13" s="79" t="s">
        <v>40</v>
      </c>
      <c r="L13" s="80">
        <v>1333</v>
      </c>
      <c r="M13" s="224">
        <v>-83.991833793683199</v>
      </c>
      <c r="O13" s="109"/>
      <c r="P13" s="87" t="s">
        <v>40</v>
      </c>
      <c r="Q13" s="88">
        <v>1200</v>
      </c>
      <c r="R13" s="88">
        <v>9726</v>
      </c>
      <c r="S13" s="89">
        <v>10926</v>
      </c>
      <c r="T13" s="88">
        <v>-8.1076534903280066</v>
      </c>
    </row>
    <row r="14" spans="1:20">
      <c r="A14" s="112"/>
      <c r="B14" s="6" t="s">
        <v>49</v>
      </c>
      <c r="C14" s="16">
        <v>1777</v>
      </c>
      <c r="D14" s="14">
        <v>6494</v>
      </c>
      <c r="E14" s="17">
        <v>8271</v>
      </c>
      <c r="F14" s="7">
        <v>10.647571606475715</v>
      </c>
      <c r="G14" s="7">
        <v>905.26315789473676</v>
      </c>
      <c r="H14" s="8">
        <v>267.27353463587923</v>
      </c>
      <c r="J14" s="104" t="s">
        <v>8</v>
      </c>
      <c r="K14" s="79" t="s">
        <v>39</v>
      </c>
      <c r="L14" s="80">
        <v>374</v>
      </c>
      <c r="M14" s="224">
        <v>-57.596371882086174</v>
      </c>
    </row>
    <row r="15" spans="1:20">
      <c r="A15" s="111" t="s">
        <v>17</v>
      </c>
      <c r="B15" s="6" t="s">
        <v>39</v>
      </c>
      <c r="C15" s="16">
        <v>1402</v>
      </c>
      <c r="D15" s="14">
        <v>2950</v>
      </c>
      <c r="E15" s="17">
        <v>4352</v>
      </c>
      <c r="F15" s="7">
        <v>1.1544011544011543</v>
      </c>
      <c r="G15" s="7">
        <v>747.70114942528733</v>
      </c>
      <c r="H15" s="8">
        <v>150.98039215686273</v>
      </c>
      <c r="J15" s="105"/>
      <c r="K15" s="79" t="s">
        <v>40</v>
      </c>
      <c r="L15" s="80">
        <v>401</v>
      </c>
      <c r="M15" s="224">
        <v>-65.988125530110267</v>
      </c>
    </row>
    <row r="16" spans="1:20">
      <c r="A16" s="112"/>
      <c r="B16" s="6" t="s">
        <v>49</v>
      </c>
      <c r="C16" s="16">
        <v>1261</v>
      </c>
      <c r="D16" s="14">
        <v>2857</v>
      </c>
      <c r="E16" s="17">
        <v>4118</v>
      </c>
      <c r="F16" s="7">
        <v>-5.0451807228915664</v>
      </c>
      <c r="G16" s="7">
        <v>511.7773019271948</v>
      </c>
      <c r="H16" s="8">
        <v>129.41504178272979</v>
      </c>
      <c r="J16" s="104" t="s">
        <v>9</v>
      </c>
      <c r="K16" s="79" t="s">
        <v>39</v>
      </c>
      <c r="L16" s="80">
        <v>96</v>
      </c>
      <c r="M16" s="224">
        <v>-5.8823529411764701</v>
      </c>
    </row>
    <row r="17" spans="1:13">
      <c r="A17" s="111" t="s">
        <v>18</v>
      </c>
      <c r="B17" s="6" t="s">
        <v>39</v>
      </c>
      <c r="C17" s="16">
        <v>0</v>
      </c>
      <c r="D17" s="14">
        <v>0</v>
      </c>
      <c r="E17" s="17">
        <v>0</v>
      </c>
      <c r="F17" s="7">
        <v>-100</v>
      </c>
      <c r="G17" s="7">
        <v>-100</v>
      </c>
      <c r="H17" s="8">
        <v>-100</v>
      </c>
      <c r="J17" s="105"/>
      <c r="K17" s="79" t="s">
        <v>40</v>
      </c>
      <c r="L17" s="80">
        <v>92</v>
      </c>
      <c r="M17" s="224">
        <v>-4.1666666666666661</v>
      </c>
    </row>
    <row r="18" spans="1:13">
      <c r="A18" s="112"/>
      <c r="B18" s="6" t="s">
        <v>48</v>
      </c>
      <c r="C18" s="16">
        <v>0</v>
      </c>
      <c r="D18" s="14">
        <v>0</v>
      </c>
      <c r="E18" s="17">
        <v>0</v>
      </c>
      <c r="F18" s="7">
        <v>-100</v>
      </c>
      <c r="G18" s="7">
        <v>-100</v>
      </c>
      <c r="H18" s="8">
        <v>-100</v>
      </c>
      <c r="J18" s="104" t="s">
        <v>10</v>
      </c>
      <c r="K18" s="79" t="s">
        <v>39</v>
      </c>
      <c r="L18" s="80">
        <v>212</v>
      </c>
      <c r="M18" s="224">
        <v>64.341085271317837</v>
      </c>
    </row>
    <row r="19" spans="1:13">
      <c r="A19" s="111" t="s">
        <v>6</v>
      </c>
      <c r="B19" s="6" t="s">
        <v>39</v>
      </c>
      <c r="C19" s="16">
        <v>54</v>
      </c>
      <c r="D19" s="14">
        <v>29</v>
      </c>
      <c r="E19" s="17">
        <v>83</v>
      </c>
      <c r="F19" s="7">
        <v>-72.448979591836732</v>
      </c>
      <c r="G19" s="7">
        <v>262.5</v>
      </c>
      <c r="H19" s="8">
        <v>-59.313725490196077</v>
      </c>
      <c r="J19" s="105"/>
      <c r="K19" s="79" t="s">
        <v>40</v>
      </c>
      <c r="L19" s="80">
        <v>223</v>
      </c>
      <c r="M19" s="224">
        <v>72.868217054263567</v>
      </c>
    </row>
    <row r="20" spans="1:13">
      <c r="A20" s="112"/>
      <c r="B20" s="6" t="s">
        <v>40</v>
      </c>
      <c r="C20" s="16">
        <v>58</v>
      </c>
      <c r="D20" s="14">
        <v>30</v>
      </c>
      <c r="E20" s="17">
        <v>88</v>
      </c>
      <c r="F20" s="7">
        <v>-69.633507853403145</v>
      </c>
      <c r="G20" s="7">
        <v>400</v>
      </c>
      <c r="H20" s="8">
        <v>-55.329949238578678</v>
      </c>
      <c r="J20" s="104" t="s">
        <v>2</v>
      </c>
      <c r="K20" s="79" t="s">
        <v>39</v>
      </c>
      <c r="L20" s="80">
        <v>19920</v>
      </c>
      <c r="M20" s="224">
        <v>116.12238255397635</v>
      </c>
    </row>
    <row r="21" spans="1:13">
      <c r="A21" s="111" t="s">
        <v>19</v>
      </c>
      <c r="B21" s="6" t="s">
        <v>39</v>
      </c>
      <c r="C21" s="16">
        <v>33</v>
      </c>
      <c r="D21" s="14">
        <v>1713</v>
      </c>
      <c r="E21" s="17">
        <v>1746</v>
      </c>
      <c r="F21" s="7">
        <v>43.478260869565219</v>
      </c>
      <c r="G21" s="7">
        <v>188.38383838383839</v>
      </c>
      <c r="H21" s="8">
        <v>182.98217179902755</v>
      </c>
      <c r="J21" s="105"/>
      <c r="K21" s="79" t="s">
        <v>40</v>
      </c>
      <c r="L21" s="80">
        <v>17450</v>
      </c>
      <c r="M21" s="224">
        <v>49.785407725321889</v>
      </c>
    </row>
    <row r="22" spans="1:13">
      <c r="A22" s="112"/>
      <c r="B22" s="6" t="s">
        <v>48</v>
      </c>
      <c r="C22" s="16">
        <v>36</v>
      </c>
      <c r="D22" s="14">
        <v>1761</v>
      </c>
      <c r="E22" s="17">
        <v>1797</v>
      </c>
      <c r="F22" s="7">
        <v>-28.000000000000004</v>
      </c>
      <c r="G22" s="7">
        <v>192.03980099502488</v>
      </c>
      <c r="H22" s="8">
        <v>175.19142419601837</v>
      </c>
      <c r="J22" s="104" t="s">
        <v>11</v>
      </c>
      <c r="K22" s="79" t="s">
        <v>39</v>
      </c>
      <c r="L22" s="80">
        <v>3011</v>
      </c>
      <c r="M22" s="224">
        <v>43.72315035799523</v>
      </c>
    </row>
    <row r="23" spans="1:13">
      <c r="A23" s="111" t="s">
        <v>7</v>
      </c>
      <c r="B23" s="6" t="s">
        <v>39</v>
      </c>
      <c r="C23" s="16">
        <v>3563</v>
      </c>
      <c r="D23" s="14">
        <v>3153</v>
      </c>
      <c r="E23" s="17">
        <v>6716</v>
      </c>
      <c r="F23" s="7">
        <v>-19.059518400726944</v>
      </c>
      <c r="G23" s="7">
        <v>368.49925705794948</v>
      </c>
      <c r="H23" s="8">
        <v>32.334975369458128</v>
      </c>
      <c r="J23" s="105"/>
      <c r="K23" s="79" t="s">
        <v>40</v>
      </c>
      <c r="L23" s="80">
        <v>3049</v>
      </c>
      <c r="M23" s="224">
        <v>42.543244506778869</v>
      </c>
    </row>
    <row r="24" spans="1:13">
      <c r="A24" s="112"/>
      <c r="B24" s="6" t="s">
        <v>40</v>
      </c>
      <c r="C24" s="16">
        <v>3580</v>
      </c>
      <c r="D24" s="14">
        <v>4039</v>
      </c>
      <c r="E24" s="17">
        <v>7619</v>
      </c>
      <c r="F24" s="7">
        <v>-14.456391875746716</v>
      </c>
      <c r="G24" s="7">
        <v>532.08137715179976</v>
      </c>
      <c r="H24" s="8">
        <v>57.939469320066337</v>
      </c>
      <c r="J24" s="106" t="s">
        <v>12</v>
      </c>
      <c r="K24" s="79" t="s">
        <v>39</v>
      </c>
      <c r="L24" s="80">
        <v>12355</v>
      </c>
      <c r="M24" s="224" t="s">
        <v>93</v>
      </c>
    </row>
    <row r="25" spans="1:13">
      <c r="A25" s="111" t="s">
        <v>1</v>
      </c>
      <c r="B25" s="6" t="s">
        <v>39</v>
      </c>
      <c r="C25" s="16">
        <v>3400</v>
      </c>
      <c r="D25" s="14">
        <v>6568</v>
      </c>
      <c r="E25" s="17">
        <v>9968</v>
      </c>
      <c r="F25" s="7">
        <v>-49.785851425195688</v>
      </c>
      <c r="G25" s="7">
        <v>177.83417935702198</v>
      </c>
      <c r="H25" s="8">
        <v>9.1187739463601538</v>
      </c>
      <c r="J25" s="107"/>
      <c r="K25" s="140" t="s">
        <v>40</v>
      </c>
      <c r="L25" s="85">
        <v>6573</v>
      </c>
      <c r="M25" s="226" t="s">
        <v>93</v>
      </c>
    </row>
    <row r="26" spans="1:13">
      <c r="A26" s="112"/>
      <c r="B26" s="6" t="s">
        <v>40</v>
      </c>
      <c r="C26" s="16">
        <v>3559</v>
      </c>
      <c r="D26" s="14">
        <v>5067</v>
      </c>
      <c r="E26" s="17">
        <v>8626</v>
      </c>
      <c r="F26" s="7">
        <v>-40.504847876964227</v>
      </c>
      <c r="G26" s="7">
        <v>248.24742268041237</v>
      </c>
      <c r="H26" s="8">
        <v>15.987629420465241</v>
      </c>
    </row>
    <row r="27" spans="1:13">
      <c r="A27" s="111" t="s">
        <v>20</v>
      </c>
      <c r="B27" s="6" t="s">
        <v>39</v>
      </c>
      <c r="C27" s="16">
        <v>92</v>
      </c>
      <c r="D27" s="14">
        <v>5544</v>
      </c>
      <c r="E27" s="17">
        <v>5636</v>
      </c>
      <c r="F27" s="7">
        <v>91.666666666666657</v>
      </c>
      <c r="G27" s="7">
        <v>874.34094903339189</v>
      </c>
      <c r="H27" s="8">
        <v>813.45218800648297</v>
      </c>
    </row>
    <row r="28" spans="1:13">
      <c r="A28" s="112"/>
      <c r="B28" s="6" t="s">
        <v>49</v>
      </c>
      <c r="C28" s="16">
        <v>123</v>
      </c>
      <c r="D28" s="14">
        <v>5416</v>
      </c>
      <c r="E28" s="17">
        <v>5539</v>
      </c>
      <c r="F28" s="7">
        <v>156.25</v>
      </c>
      <c r="G28" s="7">
        <v>856.89045936395769</v>
      </c>
      <c r="H28" s="8">
        <v>802.11726384364829</v>
      </c>
    </row>
    <row r="29" spans="1:13">
      <c r="A29" s="111" t="s">
        <v>21</v>
      </c>
      <c r="B29" s="6" t="s">
        <v>39</v>
      </c>
      <c r="C29" s="16">
        <v>256</v>
      </c>
      <c r="D29" s="14">
        <v>4722</v>
      </c>
      <c r="E29" s="17">
        <v>4978</v>
      </c>
      <c r="F29" s="7">
        <v>122.60869565217392</v>
      </c>
      <c r="G29" s="7">
        <v>820.46783625730995</v>
      </c>
      <c r="H29" s="8">
        <v>692.67515923566873</v>
      </c>
    </row>
    <row r="30" spans="1:13">
      <c r="A30" s="112"/>
      <c r="B30" s="6" t="s">
        <v>49</v>
      </c>
      <c r="C30" s="16">
        <v>332</v>
      </c>
      <c r="D30" s="14">
        <v>5343</v>
      </c>
      <c r="E30" s="17">
        <v>5675</v>
      </c>
      <c r="F30" s="7">
        <v>74.73684210526315</v>
      </c>
      <c r="G30" s="7">
        <v>1097.982062780269</v>
      </c>
      <c r="H30" s="8">
        <v>792.29559748427675</v>
      </c>
    </row>
    <row r="31" spans="1:13">
      <c r="A31" s="111" t="s">
        <v>8</v>
      </c>
      <c r="B31" s="6" t="s">
        <v>39</v>
      </c>
      <c r="C31" s="16">
        <v>373</v>
      </c>
      <c r="D31" s="14">
        <v>0</v>
      </c>
      <c r="E31" s="17">
        <v>373</v>
      </c>
      <c r="F31" s="7">
        <v>-57.613636363636367</v>
      </c>
      <c r="G31" s="7">
        <v>-100</v>
      </c>
      <c r="H31" s="8">
        <v>-57.709750566893426</v>
      </c>
    </row>
    <row r="32" spans="1:13">
      <c r="A32" s="112"/>
      <c r="B32" s="6" t="s">
        <v>40</v>
      </c>
      <c r="C32" s="16">
        <v>401</v>
      </c>
      <c r="D32" s="14">
        <v>0</v>
      </c>
      <c r="E32" s="17">
        <v>401</v>
      </c>
      <c r="F32" s="7">
        <v>-64.669603524229075</v>
      </c>
      <c r="G32" s="7">
        <v>-100</v>
      </c>
      <c r="H32" s="8">
        <v>-64.731750219876872</v>
      </c>
    </row>
    <row r="33" spans="1:8">
      <c r="A33" s="111" t="s">
        <v>22</v>
      </c>
      <c r="B33" s="6" t="s">
        <v>39</v>
      </c>
      <c r="C33" s="16">
        <v>257</v>
      </c>
      <c r="D33" s="14">
        <v>10548</v>
      </c>
      <c r="E33" s="17">
        <v>10805</v>
      </c>
      <c r="F33" s="7">
        <v>129.46428571428572</v>
      </c>
      <c r="G33" s="7">
        <v>509.71098265895955</v>
      </c>
      <c r="H33" s="8">
        <v>486.59066232356133</v>
      </c>
    </row>
    <row r="34" spans="1:8">
      <c r="A34" s="112"/>
      <c r="B34" s="6" t="s">
        <v>48</v>
      </c>
      <c r="C34" s="16">
        <v>283</v>
      </c>
      <c r="D34" s="14">
        <v>10536</v>
      </c>
      <c r="E34" s="17">
        <v>10819</v>
      </c>
      <c r="F34" s="7">
        <v>7.1969696969696972</v>
      </c>
      <c r="G34" s="7">
        <v>474.79541734860885</v>
      </c>
      <c r="H34" s="8">
        <v>415.92751549833099</v>
      </c>
    </row>
    <row r="35" spans="1:8">
      <c r="A35" s="111" t="s">
        <v>9</v>
      </c>
      <c r="B35" s="6" t="s">
        <v>39</v>
      </c>
      <c r="C35" s="16">
        <v>6</v>
      </c>
      <c r="D35" s="14">
        <v>37</v>
      </c>
      <c r="E35" s="17">
        <v>43</v>
      </c>
      <c r="F35" s="7">
        <v>-92.307692307692307</v>
      </c>
      <c r="G35" s="7">
        <v>131.25</v>
      </c>
      <c r="H35" s="8">
        <v>-54.255319148936167</v>
      </c>
    </row>
    <row r="36" spans="1:8">
      <c r="A36" s="112"/>
      <c r="B36" s="6" t="s">
        <v>40</v>
      </c>
      <c r="C36" s="16">
        <v>26</v>
      </c>
      <c r="D36" s="14">
        <v>32</v>
      </c>
      <c r="E36" s="17">
        <v>58</v>
      </c>
      <c r="F36" s="7">
        <v>-64.86486486486487</v>
      </c>
      <c r="G36" s="7">
        <v>146.15384615384613</v>
      </c>
      <c r="H36" s="8">
        <v>-33.333333333333329</v>
      </c>
    </row>
    <row r="37" spans="1:8">
      <c r="A37" s="111" t="s">
        <v>10</v>
      </c>
      <c r="B37" s="6" t="s">
        <v>39</v>
      </c>
      <c r="C37" s="16">
        <v>4</v>
      </c>
      <c r="D37" s="14">
        <v>119</v>
      </c>
      <c r="E37" s="17">
        <v>123</v>
      </c>
      <c r="F37" s="7">
        <v>-94.117647058823522</v>
      </c>
      <c r="G37" s="7">
        <v>325</v>
      </c>
      <c r="H37" s="8">
        <v>28.125</v>
      </c>
    </row>
    <row r="38" spans="1:8">
      <c r="A38" s="112"/>
      <c r="B38" s="6" t="s">
        <v>40</v>
      </c>
      <c r="C38" s="16">
        <v>6</v>
      </c>
      <c r="D38" s="14">
        <v>121</v>
      </c>
      <c r="E38" s="17">
        <v>127</v>
      </c>
      <c r="F38" s="7">
        <v>-90</v>
      </c>
      <c r="G38" s="7">
        <v>236.11111111111111</v>
      </c>
      <c r="H38" s="8">
        <v>32.291666666666671</v>
      </c>
    </row>
    <row r="39" spans="1:8">
      <c r="A39" s="111" t="s">
        <v>23</v>
      </c>
      <c r="B39" s="6" t="s">
        <v>39</v>
      </c>
      <c r="C39" s="16">
        <v>7502</v>
      </c>
      <c r="D39" s="14">
        <v>144841</v>
      </c>
      <c r="E39" s="17">
        <v>152343</v>
      </c>
      <c r="F39" s="7">
        <v>27.650161647098859</v>
      </c>
      <c r="G39" s="7">
        <v>354.81693148276076</v>
      </c>
      <c r="H39" s="8">
        <v>303.83575442689005</v>
      </c>
    </row>
    <row r="40" spans="1:8">
      <c r="A40" s="112"/>
      <c r="B40" s="6" t="s">
        <v>48</v>
      </c>
      <c r="C40" s="16">
        <v>7024</v>
      </c>
      <c r="D40" s="14">
        <v>144157</v>
      </c>
      <c r="E40" s="17">
        <v>151181</v>
      </c>
      <c r="F40" s="7">
        <v>18.308910224018867</v>
      </c>
      <c r="G40" s="7">
        <v>348.13790101964685</v>
      </c>
      <c r="H40" s="8">
        <v>296.74845820758429</v>
      </c>
    </row>
    <row r="41" spans="1:8">
      <c r="A41" s="111" t="s">
        <v>24</v>
      </c>
      <c r="B41" s="6" t="s">
        <v>39</v>
      </c>
      <c r="C41" s="16">
        <v>218</v>
      </c>
      <c r="D41" s="14">
        <v>972</v>
      </c>
      <c r="E41" s="17">
        <v>1190</v>
      </c>
      <c r="F41" s="7">
        <v>-0.90909090909090906</v>
      </c>
      <c r="G41" s="7">
        <v>1467.741935483871</v>
      </c>
      <c r="H41" s="8">
        <v>321.98581560283685</v>
      </c>
    </row>
    <row r="42" spans="1:8">
      <c r="A42" s="112"/>
      <c r="B42" s="6" t="s">
        <v>49</v>
      </c>
      <c r="C42" s="16">
        <v>164</v>
      </c>
      <c r="D42" s="14">
        <v>1093</v>
      </c>
      <c r="E42" s="17">
        <v>1257</v>
      </c>
      <c r="F42" s="7">
        <v>1.2345679012345678</v>
      </c>
      <c r="G42" s="7">
        <v>1319.4805194805194</v>
      </c>
      <c r="H42" s="8">
        <v>425.94142259414224</v>
      </c>
    </row>
    <row r="43" spans="1:8">
      <c r="A43" s="111" t="s">
        <v>2</v>
      </c>
      <c r="B43" s="6" t="s">
        <v>39</v>
      </c>
      <c r="C43" s="16">
        <v>4398</v>
      </c>
      <c r="D43" s="14">
        <v>6195</v>
      </c>
      <c r="E43" s="17">
        <v>10593</v>
      </c>
      <c r="F43" s="7">
        <v>-13.882905815547289</v>
      </c>
      <c r="G43" s="7">
        <v>175.21101732563304</v>
      </c>
      <c r="H43" s="8">
        <v>43.965751562924709</v>
      </c>
    </row>
    <row r="44" spans="1:8">
      <c r="A44" s="112"/>
      <c r="B44" s="6" t="s">
        <v>40</v>
      </c>
      <c r="C44" s="16">
        <v>5531</v>
      </c>
      <c r="D44" s="14">
        <v>3962</v>
      </c>
      <c r="E44" s="17">
        <v>9493</v>
      </c>
      <c r="F44" s="7">
        <v>-24.346874572561894</v>
      </c>
      <c r="G44" s="7">
        <v>67.810249894112658</v>
      </c>
      <c r="H44" s="8">
        <v>-1.8507030603804799</v>
      </c>
    </row>
    <row r="45" spans="1:8">
      <c r="A45" s="113" t="s">
        <v>11</v>
      </c>
      <c r="B45" s="6" t="s">
        <v>39</v>
      </c>
      <c r="C45" s="16">
        <v>886</v>
      </c>
      <c r="D45" s="14">
        <v>1033</v>
      </c>
      <c r="E45" s="17">
        <v>1919</v>
      </c>
      <c r="F45" s="7">
        <v>-40.456989247311824</v>
      </c>
      <c r="G45" s="7">
        <v>486.93181818181819</v>
      </c>
      <c r="H45" s="8">
        <v>15.324519230769232</v>
      </c>
    </row>
    <row r="46" spans="1:8">
      <c r="A46" s="112"/>
      <c r="B46" s="115" t="s">
        <v>40</v>
      </c>
      <c r="C46" s="116">
        <v>856</v>
      </c>
      <c r="D46" s="117">
        <v>743</v>
      </c>
      <c r="E46" s="118">
        <v>1599</v>
      </c>
      <c r="F46" s="119">
        <v>-40.22346368715084</v>
      </c>
      <c r="G46" s="119">
        <v>319.77401129943502</v>
      </c>
      <c r="H46" s="120">
        <v>-0.62150403977625857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30" priority="4">
      <formula>MOD(ROW(),2)=0</formula>
    </cfRule>
  </conditionalFormatting>
  <conditionalFormatting sqref="Q6:T13">
    <cfRule type="expression" dxfId="29" priority="2">
      <formula>MOD(ROW(),2)=0</formula>
    </cfRule>
  </conditionalFormatting>
  <conditionalFormatting sqref="L6:M25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66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67</v>
      </c>
      <c r="K3" s="74"/>
      <c r="L3" s="74"/>
      <c r="M3" s="75"/>
      <c r="O3" s="37" t="s">
        <v>68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158">
        <v>1327</v>
      </c>
      <c r="D5" s="159">
        <v>19722</v>
      </c>
      <c r="E5" s="160">
        <v>21049</v>
      </c>
      <c r="F5" s="161">
        <v>75.297225891677684</v>
      </c>
      <c r="G5" s="161">
        <v>254.20258620689654</v>
      </c>
      <c r="H5" s="162">
        <v>232.79051383399207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163">
        <v>1370</v>
      </c>
      <c r="D6" s="159">
        <v>19560</v>
      </c>
      <c r="E6" s="164">
        <v>20930</v>
      </c>
      <c r="F6" s="161">
        <v>54.977375565610863</v>
      </c>
      <c r="G6" s="161">
        <v>256.60893345487693</v>
      </c>
      <c r="H6" s="162">
        <v>228.62301774218872</v>
      </c>
      <c r="J6" s="104" t="s">
        <v>0</v>
      </c>
      <c r="K6" s="76" t="s">
        <v>39</v>
      </c>
      <c r="L6" s="77">
        <v>785</v>
      </c>
      <c r="M6" s="78">
        <v>-79.407135362014685</v>
      </c>
      <c r="O6" s="108" t="s">
        <v>0</v>
      </c>
      <c r="P6" s="24" t="s">
        <v>39</v>
      </c>
      <c r="Q6" s="25">
        <v>0</v>
      </c>
      <c r="R6" s="25">
        <v>0</v>
      </c>
      <c r="S6" s="26">
        <v>0</v>
      </c>
      <c r="T6" s="25">
        <v>-100</v>
      </c>
    </row>
    <row r="7" spans="1:20">
      <c r="A7" s="111" t="s">
        <v>0</v>
      </c>
      <c r="B7" s="6" t="s">
        <v>39</v>
      </c>
      <c r="C7" s="163">
        <v>657</v>
      </c>
      <c r="D7" s="159">
        <v>0</v>
      </c>
      <c r="E7" s="164">
        <v>0</v>
      </c>
      <c r="F7" s="161">
        <v>-79.570895522388057</v>
      </c>
      <c r="G7" s="161">
        <v>-100</v>
      </c>
      <c r="H7" s="162">
        <v>-100</v>
      </c>
      <c r="J7" s="105"/>
      <c r="K7" s="79" t="s">
        <v>40</v>
      </c>
      <c r="L7" s="80">
        <v>705</v>
      </c>
      <c r="M7" s="81">
        <v>-80.174353205849272</v>
      </c>
      <c r="O7" s="109"/>
      <c r="P7" s="27" t="s">
        <v>40</v>
      </c>
      <c r="Q7" s="28">
        <v>0</v>
      </c>
      <c r="R7" s="28">
        <v>0</v>
      </c>
      <c r="S7" s="29">
        <v>0</v>
      </c>
      <c r="T7" s="28">
        <v>-100</v>
      </c>
    </row>
    <row r="8" spans="1:20">
      <c r="A8" s="112"/>
      <c r="B8" s="6" t="s">
        <v>40</v>
      </c>
      <c r="C8" s="163">
        <v>858</v>
      </c>
      <c r="D8" s="159">
        <v>0</v>
      </c>
      <c r="E8" s="164">
        <v>0</v>
      </c>
      <c r="F8" s="161">
        <v>-77.144379328716042</v>
      </c>
      <c r="G8" s="161">
        <v>-100</v>
      </c>
      <c r="H8" s="162">
        <v>-100</v>
      </c>
      <c r="J8" s="104" t="s">
        <v>6</v>
      </c>
      <c r="K8" s="79" t="s">
        <v>39</v>
      </c>
      <c r="L8" s="80">
        <v>64</v>
      </c>
      <c r="M8" s="81">
        <v>-55.24475524475524</v>
      </c>
      <c r="O8" s="108" t="s">
        <v>7</v>
      </c>
      <c r="P8" s="27" t="s">
        <v>39</v>
      </c>
      <c r="Q8" s="28">
        <v>394</v>
      </c>
      <c r="R8" s="28">
        <v>0</v>
      </c>
      <c r="S8" s="29">
        <v>394</v>
      </c>
      <c r="T8" s="28">
        <v>-74.514877102199222</v>
      </c>
    </row>
    <row r="9" spans="1:20">
      <c r="A9" s="111" t="s">
        <v>14</v>
      </c>
      <c r="B9" s="9" t="s">
        <v>39</v>
      </c>
      <c r="C9" s="163">
        <v>873</v>
      </c>
      <c r="D9" s="159">
        <v>6500</v>
      </c>
      <c r="E9" s="164">
        <v>7373</v>
      </c>
      <c r="F9" s="161">
        <v>15.323645970937912</v>
      </c>
      <c r="G9" s="161">
        <v>612.71929824561403</v>
      </c>
      <c r="H9" s="162">
        <v>341.76153385260636</v>
      </c>
      <c r="J9" s="105"/>
      <c r="K9" s="79" t="s">
        <v>40</v>
      </c>
      <c r="L9" s="80">
        <v>64</v>
      </c>
      <c r="M9" s="81">
        <v>-54.609929078014183</v>
      </c>
      <c r="O9" s="109"/>
      <c r="P9" s="27" t="s">
        <v>40</v>
      </c>
      <c r="Q9" s="28">
        <v>13</v>
      </c>
      <c r="R9" s="28">
        <v>327</v>
      </c>
      <c r="S9" s="29">
        <v>340</v>
      </c>
      <c r="T9" s="28">
        <v>-74.870657797487056</v>
      </c>
    </row>
    <row r="10" spans="1:20">
      <c r="A10" s="112"/>
      <c r="B10" s="114" t="s">
        <v>48</v>
      </c>
      <c r="C10" s="163">
        <v>735</v>
      </c>
      <c r="D10" s="159">
        <v>6652</v>
      </c>
      <c r="E10" s="164">
        <v>7387</v>
      </c>
      <c r="F10" s="161">
        <v>20.689655172413794</v>
      </c>
      <c r="G10" s="161">
        <v>641.58305462653288</v>
      </c>
      <c r="H10" s="162">
        <v>390.50464807436919</v>
      </c>
      <c r="J10" s="104" t="s">
        <v>7</v>
      </c>
      <c r="K10" s="79" t="s">
        <v>39</v>
      </c>
      <c r="L10" s="80">
        <v>8294</v>
      </c>
      <c r="M10" s="81">
        <v>35.967213114754095</v>
      </c>
      <c r="O10" s="108" t="s">
        <v>11</v>
      </c>
      <c r="P10" s="27" t="s">
        <v>39</v>
      </c>
      <c r="Q10" s="28">
        <v>198</v>
      </c>
      <c r="R10" s="28">
        <v>0</v>
      </c>
      <c r="S10" s="29">
        <v>198</v>
      </c>
      <c r="T10" s="28">
        <v>-96.741277156023699</v>
      </c>
    </row>
    <row r="11" spans="1:20">
      <c r="A11" s="111" t="s">
        <v>15</v>
      </c>
      <c r="B11" s="9" t="s">
        <v>39</v>
      </c>
      <c r="C11" s="163">
        <v>268</v>
      </c>
      <c r="D11" s="159">
        <v>8180</v>
      </c>
      <c r="E11" s="164">
        <v>8448</v>
      </c>
      <c r="F11" s="161">
        <v>72.903225806451616</v>
      </c>
      <c r="G11" s="161">
        <v>825.33936651583724</v>
      </c>
      <c r="H11" s="162">
        <v>713.08950914340721</v>
      </c>
      <c r="J11" s="105"/>
      <c r="K11" s="79" t="s">
        <v>40</v>
      </c>
      <c r="L11" s="80">
        <v>8679</v>
      </c>
      <c r="M11" s="81">
        <v>38.81957773512476</v>
      </c>
      <c r="O11" s="109"/>
      <c r="P11" s="27" t="s">
        <v>40</v>
      </c>
      <c r="Q11" s="28">
        <v>9</v>
      </c>
      <c r="R11" s="28">
        <v>65</v>
      </c>
      <c r="S11" s="29">
        <v>74</v>
      </c>
      <c r="T11" s="28">
        <v>-98.718392795289219</v>
      </c>
    </row>
    <row r="12" spans="1:20">
      <c r="A12" s="112"/>
      <c r="B12" s="6" t="s">
        <v>49</v>
      </c>
      <c r="C12" s="163">
        <v>296</v>
      </c>
      <c r="D12" s="159">
        <v>8120</v>
      </c>
      <c r="E12" s="164">
        <v>8416</v>
      </c>
      <c r="F12" s="161">
        <v>112.9496402877698</v>
      </c>
      <c r="G12" s="161">
        <v>821.6799091940976</v>
      </c>
      <c r="H12" s="162">
        <v>725.0980392156863</v>
      </c>
      <c r="J12" s="104" t="s">
        <v>1</v>
      </c>
      <c r="K12" s="79" t="s">
        <v>39</v>
      </c>
      <c r="L12" s="80">
        <v>13175</v>
      </c>
      <c r="M12" s="81">
        <v>47.751485925759788</v>
      </c>
      <c r="O12" s="110" t="s">
        <v>12</v>
      </c>
      <c r="P12" s="27" t="s">
        <v>39</v>
      </c>
      <c r="Q12" s="28">
        <v>7381</v>
      </c>
      <c r="R12" s="28">
        <v>327</v>
      </c>
      <c r="S12" s="29">
        <v>7708</v>
      </c>
      <c r="T12" s="28">
        <v>-29.780450031884847</v>
      </c>
    </row>
    <row r="13" spans="1:20">
      <c r="A13" s="111" t="s">
        <v>16</v>
      </c>
      <c r="B13" s="6" t="s">
        <v>39</v>
      </c>
      <c r="C13" s="163">
        <v>1377</v>
      </c>
      <c r="D13" s="159">
        <v>10107</v>
      </c>
      <c r="E13" s="164">
        <v>11484</v>
      </c>
      <c r="F13" s="161">
        <v>6.25</v>
      </c>
      <c r="G13" s="161">
        <v>661.6428033157498</v>
      </c>
      <c r="H13" s="162">
        <v>337.81929088829588</v>
      </c>
      <c r="J13" s="105"/>
      <c r="K13" s="79" t="s">
        <v>40</v>
      </c>
      <c r="L13" s="80">
        <v>12878</v>
      </c>
      <c r="M13" s="81">
        <v>55.231436837029889</v>
      </c>
      <c r="O13" s="109"/>
      <c r="P13" s="87" t="s">
        <v>40</v>
      </c>
      <c r="Q13" s="88">
        <v>867</v>
      </c>
      <c r="R13" s="88">
        <v>7178</v>
      </c>
      <c r="S13" s="89">
        <v>8045</v>
      </c>
      <c r="T13" s="88">
        <v>-24.862239656299618</v>
      </c>
    </row>
    <row r="14" spans="1:20">
      <c r="A14" s="112"/>
      <c r="B14" s="6" t="s">
        <v>49</v>
      </c>
      <c r="C14" s="163">
        <v>1309</v>
      </c>
      <c r="D14" s="159">
        <v>9896</v>
      </c>
      <c r="E14" s="164">
        <v>11205</v>
      </c>
      <c r="F14" s="161">
        <v>4.72</v>
      </c>
      <c r="G14" s="161">
        <v>761.27067014795477</v>
      </c>
      <c r="H14" s="162">
        <v>367.06961233847437</v>
      </c>
      <c r="J14" s="104" t="s">
        <v>8</v>
      </c>
      <c r="K14" s="79" t="s">
        <v>39</v>
      </c>
      <c r="L14" s="80">
        <v>77</v>
      </c>
      <c r="M14" s="81">
        <v>-91.159586681974744</v>
      </c>
    </row>
    <row r="15" spans="1:20">
      <c r="A15" s="111" t="s">
        <v>17</v>
      </c>
      <c r="B15" s="6" t="s">
        <v>39</v>
      </c>
      <c r="C15" s="163">
        <v>1351</v>
      </c>
      <c r="D15" s="159">
        <v>4178</v>
      </c>
      <c r="E15" s="164">
        <v>5529</v>
      </c>
      <c r="F15" s="161">
        <v>17.580504786771105</v>
      </c>
      <c r="G15" s="161">
        <v>1297.3244147157191</v>
      </c>
      <c r="H15" s="162">
        <v>281.83701657458562</v>
      </c>
      <c r="J15" s="105"/>
      <c r="K15" s="79" t="s">
        <v>40</v>
      </c>
      <c r="L15" s="80">
        <v>59</v>
      </c>
      <c r="M15" s="81">
        <v>-94.746215494211924</v>
      </c>
    </row>
    <row r="16" spans="1:20">
      <c r="A16" s="112"/>
      <c r="B16" s="6" t="s">
        <v>49</v>
      </c>
      <c r="C16" s="163">
        <v>1212</v>
      </c>
      <c r="D16" s="159">
        <v>4492</v>
      </c>
      <c r="E16" s="164">
        <v>5704</v>
      </c>
      <c r="F16" s="161">
        <v>18.128654970760234</v>
      </c>
      <c r="G16" s="161">
        <v>1621.0727969348661</v>
      </c>
      <c r="H16" s="162">
        <v>343.20124320124319</v>
      </c>
      <c r="J16" s="104" t="s">
        <v>9</v>
      </c>
      <c r="K16" s="79" t="s">
        <v>39</v>
      </c>
      <c r="L16" s="80">
        <v>123</v>
      </c>
      <c r="M16" s="81">
        <v>6.0344827586206895</v>
      </c>
    </row>
    <row r="17" spans="1:13">
      <c r="A17" s="111" t="s">
        <v>18</v>
      </c>
      <c r="B17" s="6" t="s">
        <v>39</v>
      </c>
      <c r="C17" s="163">
        <v>0</v>
      </c>
      <c r="D17" s="159">
        <v>0</v>
      </c>
      <c r="E17" s="164">
        <v>0</v>
      </c>
      <c r="F17" s="161">
        <v>-100</v>
      </c>
      <c r="G17" s="161">
        <v>-100</v>
      </c>
      <c r="H17" s="162">
        <v>-100</v>
      </c>
      <c r="J17" s="105"/>
      <c r="K17" s="79" t="s">
        <v>40</v>
      </c>
      <c r="L17" s="80">
        <v>118</v>
      </c>
      <c r="M17" s="81">
        <v>9.2592592592592595</v>
      </c>
    </row>
    <row r="18" spans="1:13">
      <c r="A18" s="112"/>
      <c r="B18" s="6" t="s">
        <v>48</v>
      </c>
      <c r="C18" s="163">
        <v>0</v>
      </c>
      <c r="D18" s="159">
        <v>0</v>
      </c>
      <c r="E18" s="164">
        <v>0</v>
      </c>
      <c r="F18" s="161">
        <v>-100</v>
      </c>
      <c r="G18" s="161">
        <v>-100</v>
      </c>
      <c r="H18" s="162">
        <v>-100</v>
      </c>
      <c r="J18" s="104" t="s">
        <v>10</v>
      </c>
      <c r="K18" s="79" t="s">
        <v>39</v>
      </c>
      <c r="L18" s="80">
        <v>234</v>
      </c>
      <c r="M18" s="81">
        <v>107.07964601769913</v>
      </c>
    </row>
    <row r="19" spans="1:13">
      <c r="A19" s="111" t="s">
        <v>6</v>
      </c>
      <c r="B19" s="6" t="s">
        <v>39</v>
      </c>
      <c r="C19" s="163">
        <v>9</v>
      </c>
      <c r="D19" s="159">
        <v>27</v>
      </c>
      <c r="E19" s="164">
        <v>36</v>
      </c>
      <c r="F19" s="161">
        <v>-93.181818181818173</v>
      </c>
      <c r="G19" s="161">
        <v>200</v>
      </c>
      <c r="H19" s="162">
        <v>-74.468085106382972</v>
      </c>
      <c r="J19" s="105"/>
      <c r="K19" s="79" t="s">
        <v>40</v>
      </c>
      <c r="L19" s="80">
        <v>222</v>
      </c>
      <c r="M19" s="81">
        <v>79.032258064516128</v>
      </c>
    </row>
    <row r="20" spans="1:13">
      <c r="A20" s="112"/>
      <c r="B20" s="6" t="s">
        <v>40</v>
      </c>
      <c r="C20" s="163">
        <v>7</v>
      </c>
      <c r="D20" s="159">
        <v>30</v>
      </c>
      <c r="E20" s="164">
        <v>37</v>
      </c>
      <c r="F20" s="161">
        <v>-94.696969696969703</v>
      </c>
      <c r="G20" s="161">
        <v>400</v>
      </c>
      <c r="H20" s="162">
        <v>-73.188405797101453</v>
      </c>
      <c r="J20" s="104" t="s">
        <v>2</v>
      </c>
      <c r="K20" s="79" t="s">
        <v>39</v>
      </c>
      <c r="L20" s="80">
        <v>23719</v>
      </c>
      <c r="M20" s="81">
        <v>138.69377075576131</v>
      </c>
    </row>
    <row r="21" spans="1:13">
      <c r="A21" s="111" t="s">
        <v>19</v>
      </c>
      <c r="B21" s="6" t="s">
        <v>39</v>
      </c>
      <c r="C21" s="163">
        <v>30</v>
      </c>
      <c r="D21" s="159">
        <v>1758</v>
      </c>
      <c r="E21" s="164">
        <v>1788</v>
      </c>
      <c r="F21" s="161">
        <v>400</v>
      </c>
      <c r="G21" s="161">
        <v>213.92857142857142</v>
      </c>
      <c r="H21" s="162">
        <v>215.90106007067135</v>
      </c>
      <c r="J21" s="105"/>
      <c r="K21" s="79" t="s">
        <v>40</v>
      </c>
      <c r="L21" s="80">
        <v>23070</v>
      </c>
      <c r="M21" s="81">
        <v>91.055900621118013</v>
      </c>
    </row>
    <row r="22" spans="1:13">
      <c r="A22" s="112"/>
      <c r="B22" s="6" t="s">
        <v>48</v>
      </c>
      <c r="C22" s="163">
        <v>24</v>
      </c>
      <c r="D22" s="159">
        <v>1730</v>
      </c>
      <c r="E22" s="164">
        <v>1754</v>
      </c>
      <c r="F22" s="161">
        <v>60</v>
      </c>
      <c r="G22" s="161">
        <v>198.7910189982729</v>
      </c>
      <c r="H22" s="162">
        <v>195.28619528619529</v>
      </c>
      <c r="J22" s="104" t="s">
        <v>11</v>
      </c>
      <c r="K22" s="79" t="s">
        <v>39</v>
      </c>
      <c r="L22" s="80">
        <v>2746</v>
      </c>
      <c r="M22" s="81">
        <v>40.67622950819672</v>
      </c>
    </row>
    <row r="23" spans="1:13">
      <c r="A23" s="111" t="s">
        <v>7</v>
      </c>
      <c r="B23" s="6" t="s">
        <v>39</v>
      </c>
      <c r="C23" s="163">
        <v>1559</v>
      </c>
      <c r="D23" s="159">
        <v>3676</v>
      </c>
      <c r="E23" s="164">
        <v>5235</v>
      </c>
      <c r="F23" s="161">
        <v>-63.845083487940634</v>
      </c>
      <c r="G23" s="161">
        <v>381.78243774574048</v>
      </c>
      <c r="H23" s="162">
        <v>3.152709359605911</v>
      </c>
      <c r="J23" s="105"/>
      <c r="K23" s="79" t="s">
        <v>40</v>
      </c>
      <c r="L23" s="80">
        <v>2890</v>
      </c>
      <c r="M23" s="81">
        <v>41.73614516920059</v>
      </c>
    </row>
    <row r="24" spans="1:13">
      <c r="A24" s="112"/>
      <c r="B24" s="6" t="s">
        <v>40</v>
      </c>
      <c r="C24" s="163">
        <v>1841</v>
      </c>
      <c r="D24" s="159">
        <v>4535</v>
      </c>
      <c r="E24" s="164">
        <v>6376</v>
      </c>
      <c r="F24" s="161">
        <v>-58.479927830401444</v>
      </c>
      <c r="G24" s="161">
        <v>423.06805074971169</v>
      </c>
      <c r="H24" s="162">
        <v>20.279192605168834</v>
      </c>
      <c r="J24" s="106" t="s">
        <v>12</v>
      </c>
      <c r="K24" s="79" t="s">
        <v>39</v>
      </c>
      <c r="L24" s="80">
        <v>4</v>
      </c>
      <c r="M24" s="81">
        <v>-33.333333333333329</v>
      </c>
    </row>
    <row r="25" spans="1:13">
      <c r="A25" s="111" t="s">
        <v>1</v>
      </c>
      <c r="B25" s="6" t="s">
        <v>39</v>
      </c>
      <c r="C25" s="163">
        <v>1294</v>
      </c>
      <c r="D25" s="159">
        <v>6998</v>
      </c>
      <c r="E25" s="164">
        <v>8292</v>
      </c>
      <c r="F25" s="161">
        <v>-79.139126229243914</v>
      </c>
      <c r="G25" s="161">
        <v>167.91730474732006</v>
      </c>
      <c r="H25" s="162">
        <v>-5.9330686330119109</v>
      </c>
      <c r="J25" s="107"/>
      <c r="K25" s="140" t="s">
        <v>40</v>
      </c>
      <c r="L25" s="85">
        <v>5</v>
      </c>
      <c r="M25" s="86">
        <v>66.666666666666657</v>
      </c>
    </row>
    <row r="26" spans="1:13">
      <c r="A26" s="112"/>
      <c r="B26" s="6" t="s">
        <v>40</v>
      </c>
      <c r="C26" s="163">
        <v>1414</v>
      </c>
      <c r="D26" s="159">
        <v>5856</v>
      </c>
      <c r="E26" s="164">
        <v>7270</v>
      </c>
      <c r="F26" s="161">
        <v>-74.318924809298949</v>
      </c>
      <c r="G26" s="161">
        <v>233.29538986909503</v>
      </c>
      <c r="H26" s="162">
        <v>9.6378906787828719E-2</v>
      </c>
    </row>
    <row r="27" spans="1:13">
      <c r="A27" s="111" t="s">
        <v>20</v>
      </c>
      <c r="B27" s="6" t="s">
        <v>39</v>
      </c>
      <c r="C27" s="163">
        <v>77</v>
      </c>
      <c r="D27" s="159">
        <v>6961</v>
      </c>
      <c r="E27" s="164">
        <v>7038</v>
      </c>
      <c r="F27" s="161">
        <v>670</v>
      </c>
      <c r="G27" s="161">
        <v>1041.1475409836064</v>
      </c>
      <c r="H27" s="162">
        <v>1035.1612903225807</v>
      </c>
    </row>
    <row r="28" spans="1:13">
      <c r="A28" s="112"/>
      <c r="B28" s="6" t="s">
        <v>49</v>
      </c>
      <c r="C28" s="163">
        <v>91</v>
      </c>
      <c r="D28" s="159">
        <v>6801</v>
      </c>
      <c r="E28" s="164">
        <v>6892</v>
      </c>
      <c r="F28" s="161">
        <v>378.9473684210526</v>
      </c>
      <c r="G28" s="161">
        <v>964.31924882629096</v>
      </c>
      <c r="H28" s="162">
        <v>947.41641337386022</v>
      </c>
    </row>
    <row r="29" spans="1:13">
      <c r="A29" s="111" t="s">
        <v>21</v>
      </c>
      <c r="B29" s="6" t="s">
        <v>39</v>
      </c>
      <c r="C29" s="163">
        <v>204</v>
      </c>
      <c r="D29" s="159">
        <v>5598</v>
      </c>
      <c r="E29" s="164">
        <v>5802</v>
      </c>
      <c r="F29" s="161">
        <v>124.17582417582418</v>
      </c>
      <c r="G29" s="161">
        <v>1017.3652694610778</v>
      </c>
      <c r="H29" s="162">
        <v>880.06756756756749</v>
      </c>
    </row>
    <row r="30" spans="1:13">
      <c r="A30" s="112"/>
      <c r="B30" s="6" t="s">
        <v>49</v>
      </c>
      <c r="C30" s="163">
        <v>197</v>
      </c>
      <c r="D30" s="159">
        <v>6098</v>
      </c>
      <c r="E30" s="164">
        <v>6295</v>
      </c>
      <c r="F30" s="161">
        <v>64.166666666666671</v>
      </c>
      <c r="G30" s="161">
        <v>1141.9551934826884</v>
      </c>
      <c r="H30" s="162">
        <v>930.27823240589191</v>
      </c>
    </row>
    <row r="31" spans="1:13">
      <c r="A31" s="111" t="s">
        <v>8</v>
      </c>
      <c r="B31" s="6" t="s">
        <v>39</v>
      </c>
      <c r="C31" s="163">
        <v>77</v>
      </c>
      <c r="D31" s="159">
        <v>0</v>
      </c>
      <c r="E31" s="164">
        <v>77</v>
      </c>
      <c r="F31" s="161">
        <v>-91.2</v>
      </c>
      <c r="G31" s="161">
        <v>-100</v>
      </c>
      <c r="H31" s="162">
        <v>-91.210045662100455</v>
      </c>
    </row>
    <row r="32" spans="1:13">
      <c r="A32" s="112"/>
      <c r="B32" s="6" t="s">
        <v>40</v>
      </c>
      <c r="C32" s="163">
        <v>0</v>
      </c>
      <c r="D32" s="159">
        <v>0</v>
      </c>
      <c r="E32" s="164">
        <v>0</v>
      </c>
      <c r="F32" s="161">
        <v>-100</v>
      </c>
      <c r="G32" s="161" t="s">
        <v>93</v>
      </c>
      <c r="H32" s="162">
        <v>-100</v>
      </c>
    </row>
    <row r="33" spans="1:8">
      <c r="A33" s="111" t="s">
        <v>22</v>
      </c>
      <c r="B33" s="6" t="s">
        <v>39</v>
      </c>
      <c r="C33" s="163">
        <v>293</v>
      </c>
      <c r="D33" s="159">
        <v>11561</v>
      </c>
      <c r="E33" s="164">
        <v>11854</v>
      </c>
      <c r="F33" s="161">
        <v>221.97802197802199</v>
      </c>
      <c r="G33" s="161">
        <v>480.95477386934675</v>
      </c>
      <c r="H33" s="162">
        <v>469.62998558385391</v>
      </c>
    </row>
    <row r="34" spans="1:8">
      <c r="A34" s="112"/>
      <c r="B34" s="6" t="s">
        <v>48</v>
      </c>
      <c r="C34" s="163">
        <v>330</v>
      </c>
      <c r="D34" s="159">
        <v>11555</v>
      </c>
      <c r="E34" s="164">
        <v>11885</v>
      </c>
      <c r="F34" s="161">
        <v>42.241379310344826</v>
      </c>
      <c r="G34" s="161">
        <v>442.74307186472521</v>
      </c>
      <c r="H34" s="162">
        <v>403.38839474798817</v>
      </c>
    </row>
    <row r="35" spans="1:8">
      <c r="A35" s="111" t="s">
        <v>9</v>
      </c>
      <c r="B35" s="6" t="s">
        <v>39</v>
      </c>
      <c r="C35" s="163">
        <v>1</v>
      </c>
      <c r="D35" s="159">
        <v>61</v>
      </c>
      <c r="E35" s="164">
        <v>62</v>
      </c>
      <c r="F35" s="161">
        <v>-98.82352941176471</v>
      </c>
      <c r="G35" s="161">
        <v>335.71428571428572</v>
      </c>
      <c r="H35" s="162">
        <v>-37.373737373737377</v>
      </c>
    </row>
    <row r="36" spans="1:8">
      <c r="A36" s="112"/>
      <c r="B36" s="6" t="s">
        <v>40</v>
      </c>
      <c r="C36" s="163">
        <v>3</v>
      </c>
      <c r="D36" s="159">
        <v>53</v>
      </c>
      <c r="E36" s="164">
        <v>56</v>
      </c>
      <c r="F36" s="161">
        <v>-96</v>
      </c>
      <c r="G36" s="161">
        <v>278.57142857142856</v>
      </c>
      <c r="H36" s="162">
        <v>-37.078651685393261</v>
      </c>
    </row>
    <row r="37" spans="1:8">
      <c r="A37" s="111" t="s">
        <v>10</v>
      </c>
      <c r="B37" s="6" t="s">
        <v>39</v>
      </c>
      <c r="C37" s="163">
        <v>0</v>
      </c>
      <c r="D37" s="159">
        <v>128</v>
      </c>
      <c r="E37" s="164">
        <v>128</v>
      </c>
      <c r="F37" s="161">
        <v>-100</v>
      </c>
      <c r="G37" s="161">
        <v>276.47058823529409</v>
      </c>
      <c r="H37" s="162">
        <v>62.025316455696199</v>
      </c>
    </row>
    <row r="38" spans="1:8">
      <c r="A38" s="112"/>
      <c r="B38" s="6" t="s">
        <v>40</v>
      </c>
      <c r="C38" s="163">
        <v>7</v>
      </c>
      <c r="D38" s="159">
        <v>122</v>
      </c>
      <c r="E38" s="164">
        <v>129</v>
      </c>
      <c r="F38" s="161">
        <v>-87.5</v>
      </c>
      <c r="G38" s="161">
        <v>248.57142857142858</v>
      </c>
      <c r="H38" s="162">
        <v>41.758241758241759</v>
      </c>
    </row>
    <row r="39" spans="1:8">
      <c r="A39" s="111" t="s">
        <v>23</v>
      </c>
      <c r="B39" s="6" t="s">
        <v>39</v>
      </c>
      <c r="C39" s="163">
        <v>5493</v>
      </c>
      <c r="D39" s="159">
        <v>146614</v>
      </c>
      <c r="E39" s="164">
        <v>152107</v>
      </c>
      <c r="F39" s="161">
        <v>4.2512810780034158</v>
      </c>
      <c r="G39" s="161">
        <v>315.04317055909416</v>
      </c>
      <c r="H39" s="162">
        <v>274.70315810218261</v>
      </c>
    </row>
    <row r="40" spans="1:8">
      <c r="A40" s="112"/>
      <c r="B40" s="6" t="s">
        <v>48</v>
      </c>
      <c r="C40" s="163">
        <v>5867</v>
      </c>
      <c r="D40" s="159">
        <v>152036</v>
      </c>
      <c r="E40" s="164">
        <v>157903</v>
      </c>
      <c r="F40" s="161">
        <v>10.261229092275888</v>
      </c>
      <c r="G40" s="161">
        <v>326.08598172748162</v>
      </c>
      <c r="H40" s="162">
        <v>285.10109016413435</v>
      </c>
    </row>
    <row r="41" spans="1:8">
      <c r="A41" s="111" t="s">
        <v>24</v>
      </c>
      <c r="B41" s="6" t="s">
        <v>39</v>
      </c>
      <c r="C41" s="163">
        <v>200</v>
      </c>
      <c r="D41" s="159">
        <v>1207</v>
      </c>
      <c r="E41" s="164">
        <v>1407</v>
      </c>
      <c r="F41" s="161">
        <v>-8.2568807339449553</v>
      </c>
      <c r="G41" s="161">
        <v>1624.2857142857144</v>
      </c>
      <c r="H41" s="162">
        <v>388.54166666666663</v>
      </c>
    </row>
    <row r="42" spans="1:8">
      <c r="A42" s="112"/>
      <c r="B42" s="6" t="s">
        <v>49</v>
      </c>
      <c r="C42" s="163">
        <v>157</v>
      </c>
      <c r="D42" s="159">
        <v>1363</v>
      </c>
      <c r="E42" s="164">
        <v>1520</v>
      </c>
      <c r="F42" s="161">
        <v>-14.207650273224044</v>
      </c>
      <c r="G42" s="161">
        <v>1503.5294117647059</v>
      </c>
      <c r="H42" s="162">
        <v>467.16417910447763</v>
      </c>
    </row>
    <row r="43" spans="1:8">
      <c r="A43" s="111" t="s">
        <v>2</v>
      </c>
      <c r="B43" s="6" t="s">
        <v>39</v>
      </c>
      <c r="C43" s="163">
        <v>2590</v>
      </c>
      <c r="D43" s="159">
        <v>7556</v>
      </c>
      <c r="E43" s="164">
        <v>10146</v>
      </c>
      <c r="F43" s="161">
        <v>-43.842150910667819</v>
      </c>
      <c r="G43" s="161">
        <v>164.38068579426172</v>
      </c>
      <c r="H43" s="162">
        <v>35.823293172690761</v>
      </c>
    </row>
    <row r="44" spans="1:8">
      <c r="A44" s="112"/>
      <c r="B44" s="6" t="s">
        <v>40</v>
      </c>
      <c r="C44" s="163">
        <v>3507</v>
      </c>
      <c r="D44" s="159">
        <v>6882</v>
      </c>
      <c r="E44" s="164">
        <v>10389</v>
      </c>
      <c r="F44" s="161">
        <v>-47.8125</v>
      </c>
      <c r="G44" s="161">
        <v>138.54419410745234</v>
      </c>
      <c r="H44" s="162">
        <v>8.1624154086413334</v>
      </c>
    </row>
    <row r="45" spans="1:8">
      <c r="A45" s="113" t="s">
        <v>11</v>
      </c>
      <c r="B45" s="6" t="s">
        <v>39</v>
      </c>
      <c r="C45" s="163">
        <v>501</v>
      </c>
      <c r="D45" s="159">
        <v>1172</v>
      </c>
      <c r="E45" s="164">
        <v>1673</v>
      </c>
      <c r="F45" s="161">
        <v>-59.726688102893888</v>
      </c>
      <c r="G45" s="161">
        <v>551.11111111111109</v>
      </c>
      <c r="H45" s="162">
        <v>17.485955056179776</v>
      </c>
    </row>
    <row r="46" spans="1:8">
      <c r="A46" s="112"/>
      <c r="B46" s="115" t="s">
        <v>40</v>
      </c>
      <c r="C46" s="165">
        <v>511</v>
      </c>
      <c r="D46" s="166">
        <v>972</v>
      </c>
      <c r="E46" s="167">
        <v>1483</v>
      </c>
      <c r="F46" s="168">
        <v>-59.087269815852686</v>
      </c>
      <c r="G46" s="168">
        <v>332</v>
      </c>
      <c r="H46" s="169">
        <v>0.61058344640434192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7" priority="3">
      <formula>MOD(ROW(),2)=0</formula>
    </cfRule>
  </conditionalFormatting>
  <conditionalFormatting sqref="L6:M25">
    <cfRule type="expression" dxfId="26" priority="2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69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70</v>
      </c>
      <c r="K3" s="74"/>
      <c r="L3" s="74"/>
      <c r="M3" s="75"/>
      <c r="O3" s="37" t="s">
        <v>71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158">
        <v>1413</v>
      </c>
      <c r="D5" s="159">
        <v>21260</v>
      </c>
      <c r="E5" s="160">
        <v>22673</v>
      </c>
      <c r="F5" s="161">
        <v>99.858557284299849</v>
      </c>
      <c r="G5" s="161">
        <v>254.33333333333334</v>
      </c>
      <c r="H5" s="162">
        <v>238.04979871775757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163">
        <v>1512</v>
      </c>
      <c r="D6" s="159">
        <v>21043</v>
      </c>
      <c r="E6" s="164">
        <v>22555</v>
      </c>
      <c r="F6" s="161">
        <v>85.977859778597789</v>
      </c>
      <c r="G6" s="161">
        <v>254.73701955495619</v>
      </c>
      <c r="H6" s="162">
        <v>234.39584877687176</v>
      </c>
      <c r="J6" s="104" t="s">
        <v>0</v>
      </c>
      <c r="K6" s="76" t="s">
        <v>39</v>
      </c>
      <c r="L6" s="152">
        <v>441</v>
      </c>
      <c r="M6" s="153">
        <v>-87.594936708860757</v>
      </c>
      <c r="O6" s="108" t="s">
        <v>0</v>
      </c>
      <c r="P6" s="24" t="s">
        <v>39</v>
      </c>
      <c r="Q6" s="25">
        <v>0</v>
      </c>
      <c r="R6" s="25">
        <v>0</v>
      </c>
      <c r="S6" s="26">
        <v>0</v>
      </c>
      <c r="T6" s="25">
        <v>-100</v>
      </c>
    </row>
    <row r="7" spans="1:20">
      <c r="A7" s="111" t="s">
        <v>0</v>
      </c>
      <c r="B7" s="6" t="s">
        <v>39</v>
      </c>
      <c r="C7" s="163">
        <v>488</v>
      </c>
      <c r="D7" s="159">
        <v>0</v>
      </c>
      <c r="E7" s="164">
        <v>488</v>
      </c>
      <c r="F7" s="161">
        <v>-84.06270411495754</v>
      </c>
      <c r="G7" s="161">
        <v>-100</v>
      </c>
      <c r="H7" s="162">
        <v>-84.114583333333343</v>
      </c>
      <c r="J7" s="105"/>
      <c r="K7" s="79" t="s">
        <v>40</v>
      </c>
      <c r="L7" s="154">
        <v>421</v>
      </c>
      <c r="M7" s="155">
        <v>-85.690006798096533</v>
      </c>
      <c r="O7" s="109"/>
      <c r="P7" s="27" t="s">
        <v>40</v>
      </c>
      <c r="Q7" s="28">
        <v>0</v>
      </c>
      <c r="R7" s="28">
        <v>0</v>
      </c>
      <c r="S7" s="29">
        <v>0</v>
      </c>
      <c r="T7" s="28">
        <v>-100</v>
      </c>
    </row>
    <row r="8" spans="1:20">
      <c r="A8" s="112"/>
      <c r="B8" s="6" t="s">
        <v>40</v>
      </c>
      <c r="C8" s="163">
        <v>641</v>
      </c>
      <c r="D8" s="159">
        <v>0</v>
      </c>
      <c r="E8" s="164">
        <v>641</v>
      </c>
      <c r="F8" s="161">
        <v>-79.342571704801799</v>
      </c>
      <c r="G8" s="161">
        <v>-100</v>
      </c>
      <c r="H8" s="162">
        <v>-79.38906752411576</v>
      </c>
      <c r="J8" s="104" t="s">
        <v>6</v>
      </c>
      <c r="K8" s="79" t="s">
        <v>39</v>
      </c>
      <c r="L8" s="154">
        <v>28</v>
      </c>
      <c r="M8" s="155">
        <v>-41.666666666666671</v>
      </c>
      <c r="O8" s="108" t="s">
        <v>7</v>
      </c>
      <c r="P8" s="27" t="s">
        <v>39</v>
      </c>
      <c r="Q8" s="28">
        <v>383</v>
      </c>
      <c r="R8" s="28">
        <v>0</v>
      </c>
      <c r="S8" s="29">
        <v>383</v>
      </c>
      <c r="T8" s="28">
        <v>-68.109908409658615</v>
      </c>
    </row>
    <row r="9" spans="1:20">
      <c r="A9" s="111" t="s">
        <v>14</v>
      </c>
      <c r="B9" s="9" t="s">
        <v>39</v>
      </c>
      <c r="C9" s="163">
        <v>963</v>
      </c>
      <c r="D9" s="159">
        <v>6072</v>
      </c>
      <c r="E9" s="164">
        <v>7035</v>
      </c>
      <c r="F9" s="161">
        <v>8.5682074408117241</v>
      </c>
      <c r="G9" s="161">
        <v>496.46365422396855</v>
      </c>
      <c r="H9" s="162">
        <v>269.29133858267716</v>
      </c>
      <c r="J9" s="105"/>
      <c r="K9" s="79" t="s">
        <v>40</v>
      </c>
      <c r="L9" s="154">
        <v>29</v>
      </c>
      <c r="M9" s="155">
        <v>-38.297872340425535</v>
      </c>
      <c r="O9" s="109"/>
      <c r="P9" s="27" t="s">
        <v>40</v>
      </c>
      <c r="Q9" s="28">
        <v>13</v>
      </c>
      <c r="R9" s="28">
        <v>303</v>
      </c>
      <c r="S9" s="29">
        <v>316</v>
      </c>
      <c r="T9" s="28">
        <v>59.595959595959592</v>
      </c>
    </row>
    <row r="10" spans="1:20">
      <c r="A10" s="112"/>
      <c r="B10" s="114" t="s">
        <v>48</v>
      </c>
      <c r="C10" s="163">
        <v>733</v>
      </c>
      <c r="D10" s="159">
        <v>6053</v>
      </c>
      <c r="E10" s="164">
        <v>6786</v>
      </c>
      <c r="F10" s="161">
        <v>1.3831258644536653</v>
      </c>
      <c r="G10" s="161">
        <v>469.42615239887112</v>
      </c>
      <c r="H10" s="162">
        <v>279.95520716685331</v>
      </c>
      <c r="J10" s="104" t="s">
        <v>7</v>
      </c>
      <c r="K10" s="79" t="s">
        <v>39</v>
      </c>
      <c r="L10" s="154">
        <v>8702</v>
      </c>
      <c r="M10" s="155">
        <v>69.200855531790779</v>
      </c>
      <c r="O10" s="108" t="s">
        <v>11</v>
      </c>
      <c r="P10" s="27" t="s">
        <v>39</v>
      </c>
      <c r="Q10" s="28">
        <v>32</v>
      </c>
      <c r="R10" s="28">
        <v>0</v>
      </c>
      <c r="S10" s="29">
        <v>32</v>
      </c>
      <c r="T10" s="28">
        <v>-99.384615384615387</v>
      </c>
    </row>
    <row r="11" spans="1:20">
      <c r="A11" s="111" t="s">
        <v>15</v>
      </c>
      <c r="B11" s="9" t="s">
        <v>39</v>
      </c>
      <c r="C11" s="163">
        <v>293</v>
      </c>
      <c r="D11" s="159">
        <v>7000</v>
      </c>
      <c r="E11" s="164">
        <v>7293</v>
      </c>
      <c r="F11" s="161">
        <v>46.5</v>
      </c>
      <c r="G11" s="161">
        <v>203.16154179298397</v>
      </c>
      <c r="H11" s="162">
        <v>190.67357512953367</v>
      </c>
      <c r="J11" s="105"/>
      <c r="K11" s="79" t="s">
        <v>40</v>
      </c>
      <c r="L11" s="154">
        <v>8673</v>
      </c>
      <c r="M11" s="155">
        <v>59.812050856826978</v>
      </c>
      <c r="O11" s="109"/>
      <c r="P11" s="27" t="s">
        <v>40</v>
      </c>
      <c r="Q11" s="28">
        <v>0</v>
      </c>
      <c r="R11" s="28">
        <v>0</v>
      </c>
      <c r="S11" s="29">
        <v>0</v>
      </c>
      <c r="T11" s="28">
        <v>-100</v>
      </c>
    </row>
    <row r="12" spans="1:20">
      <c r="A12" s="112"/>
      <c r="B12" s="6" t="s">
        <v>49</v>
      </c>
      <c r="C12" s="163">
        <v>418</v>
      </c>
      <c r="D12" s="159">
        <v>7406</v>
      </c>
      <c r="E12" s="164">
        <v>7824</v>
      </c>
      <c r="F12" s="161">
        <v>182.43243243243242</v>
      </c>
      <c r="G12" s="161">
        <v>216.36052968816745</v>
      </c>
      <c r="H12" s="162">
        <v>214.34310968260343</v>
      </c>
      <c r="J12" s="104" t="s">
        <v>1</v>
      </c>
      <c r="K12" s="79" t="s">
        <v>39</v>
      </c>
      <c r="L12" s="154">
        <v>13941</v>
      </c>
      <c r="M12" s="155">
        <v>53.959138597459969</v>
      </c>
      <c r="O12" s="110" t="s">
        <v>12</v>
      </c>
      <c r="P12" s="27" t="s">
        <v>39</v>
      </c>
      <c r="Q12" s="28">
        <v>6414</v>
      </c>
      <c r="R12" s="28">
        <v>952</v>
      </c>
      <c r="S12" s="29">
        <v>7366</v>
      </c>
      <c r="T12" s="28">
        <v>-36.103400416377518</v>
      </c>
    </row>
    <row r="13" spans="1:20">
      <c r="A13" s="111" t="s">
        <v>16</v>
      </c>
      <c r="B13" s="6" t="s">
        <v>39</v>
      </c>
      <c r="C13" s="163">
        <v>1363</v>
      </c>
      <c r="D13" s="159">
        <v>5631</v>
      </c>
      <c r="E13" s="164">
        <v>6994</v>
      </c>
      <c r="F13" s="161">
        <v>2.5583145221971408</v>
      </c>
      <c r="G13" s="161">
        <v>280.2160702228224</v>
      </c>
      <c r="H13" s="162">
        <v>148.89679715302492</v>
      </c>
      <c r="J13" s="105"/>
      <c r="K13" s="79" t="s">
        <v>40</v>
      </c>
      <c r="L13" s="154">
        <v>14406</v>
      </c>
      <c r="M13" s="155">
        <v>73.566265060240966</v>
      </c>
      <c r="O13" s="109"/>
      <c r="P13" s="87" t="s">
        <v>40</v>
      </c>
      <c r="Q13" s="88">
        <v>909</v>
      </c>
      <c r="R13" s="88">
        <v>6685</v>
      </c>
      <c r="S13" s="89">
        <v>7594</v>
      </c>
      <c r="T13" s="88">
        <v>-33.890484895969358</v>
      </c>
    </row>
    <row r="14" spans="1:20">
      <c r="A14" s="112"/>
      <c r="B14" s="6" t="s">
        <v>49</v>
      </c>
      <c r="C14" s="163">
        <v>1441</v>
      </c>
      <c r="D14" s="159">
        <v>5847</v>
      </c>
      <c r="E14" s="164">
        <v>7288</v>
      </c>
      <c r="F14" s="161">
        <v>10.084033613445378</v>
      </c>
      <c r="G14" s="161">
        <v>264.29906542056074</v>
      </c>
      <c r="H14" s="162">
        <v>150.10295126973233</v>
      </c>
      <c r="J14" s="104" t="s">
        <v>8</v>
      </c>
      <c r="K14" s="79" t="s">
        <v>39</v>
      </c>
      <c r="L14" s="154">
        <v>0</v>
      </c>
      <c r="M14" s="155">
        <v>-100</v>
      </c>
    </row>
    <row r="15" spans="1:20">
      <c r="A15" s="111" t="s">
        <v>17</v>
      </c>
      <c r="B15" s="6" t="s">
        <v>39</v>
      </c>
      <c r="C15" s="163">
        <v>1405</v>
      </c>
      <c r="D15" s="159">
        <v>3338</v>
      </c>
      <c r="E15" s="164">
        <v>4743</v>
      </c>
      <c r="F15" s="161">
        <v>38.833992094861657</v>
      </c>
      <c r="G15" s="161">
        <v>577.07910750507097</v>
      </c>
      <c r="H15" s="162">
        <v>215.14950166112956</v>
      </c>
      <c r="J15" s="105"/>
      <c r="K15" s="79" t="s">
        <v>40</v>
      </c>
      <c r="L15" s="154">
        <v>0</v>
      </c>
      <c r="M15" s="155">
        <v>-100</v>
      </c>
    </row>
    <row r="16" spans="1:20">
      <c r="A16" s="112"/>
      <c r="B16" s="6" t="s">
        <v>49</v>
      </c>
      <c r="C16" s="163">
        <v>1333</v>
      </c>
      <c r="D16" s="159">
        <v>3861</v>
      </c>
      <c r="E16" s="164">
        <v>5194</v>
      </c>
      <c r="F16" s="161">
        <v>26.952380952380949</v>
      </c>
      <c r="G16" s="161">
        <v>746.71052631578948</v>
      </c>
      <c r="H16" s="162">
        <v>244.8871181938911</v>
      </c>
      <c r="J16" s="104" t="s">
        <v>9</v>
      </c>
      <c r="K16" s="79" t="s">
        <v>39</v>
      </c>
      <c r="L16" s="154">
        <v>91</v>
      </c>
      <c r="M16" s="155">
        <v>-13.333333333333334</v>
      </c>
    </row>
    <row r="17" spans="1:13">
      <c r="A17" s="111" t="s">
        <v>18</v>
      </c>
      <c r="B17" s="6" t="s">
        <v>39</v>
      </c>
      <c r="C17" s="163">
        <v>0</v>
      </c>
      <c r="D17" s="159">
        <v>0</v>
      </c>
      <c r="E17" s="164">
        <v>0</v>
      </c>
      <c r="F17" s="161">
        <v>-100</v>
      </c>
      <c r="G17" s="161">
        <v>-100</v>
      </c>
      <c r="H17" s="162">
        <v>-100</v>
      </c>
      <c r="J17" s="105"/>
      <c r="K17" s="79" t="s">
        <v>40</v>
      </c>
      <c r="L17" s="154">
        <v>104</v>
      </c>
      <c r="M17" s="155">
        <v>6.1224489795918364</v>
      </c>
    </row>
    <row r="18" spans="1:13">
      <c r="A18" s="112"/>
      <c r="B18" s="6" t="s">
        <v>48</v>
      </c>
      <c r="C18" s="163">
        <v>0</v>
      </c>
      <c r="D18" s="159">
        <v>0</v>
      </c>
      <c r="E18" s="164">
        <v>0</v>
      </c>
      <c r="F18" s="161">
        <v>-100</v>
      </c>
      <c r="G18" s="161">
        <v>-100</v>
      </c>
      <c r="H18" s="162">
        <v>-100</v>
      </c>
      <c r="J18" s="104" t="s">
        <v>10</v>
      </c>
      <c r="K18" s="79" t="s">
        <v>39</v>
      </c>
      <c r="L18" s="154">
        <v>237</v>
      </c>
      <c r="M18" s="155">
        <v>115.45454545454545</v>
      </c>
    </row>
    <row r="19" spans="1:13">
      <c r="A19" s="111" t="s">
        <v>6</v>
      </c>
      <c r="B19" s="6" t="s">
        <v>39</v>
      </c>
      <c r="C19" s="163">
        <v>1</v>
      </c>
      <c r="D19" s="159">
        <v>18</v>
      </c>
      <c r="E19" s="164">
        <v>19</v>
      </c>
      <c r="F19" s="161">
        <v>-97.058823529411768</v>
      </c>
      <c r="G19" s="161">
        <v>100</v>
      </c>
      <c r="H19" s="162">
        <v>-55.813953488372093</v>
      </c>
      <c r="J19" s="105"/>
      <c r="K19" s="79" t="s">
        <v>40</v>
      </c>
      <c r="L19" s="154">
        <v>286</v>
      </c>
      <c r="M19" s="155">
        <v>120</v>
      </c>
    </row>
    <row r="20" spans="1:13">
      <c r="A20" s="112"/>
      <c r="B20" s="6" t="s">
        <v>40</v>
      </c>
      <c r="C20" s="163">
        <v>1</v>
      </c>
      <c r="D20" s="159">
        <v>18</v>
      </c>
      <c r="E20" s="164">
        <v>19</v>
      </c>
      <c r="F20" s="161">
        <v>-96.969696969696969</v>
      </c>
      <c r="G20" s="161">
        <v>125</v>
      </c>
      <c r="H20" s="162">
        <v>-53.658536585365859</v>
      </c>
      <c r="J20" s="104" t="s">
        <v>2</v>
      </c>
      <c r="K20" s="79" t="s">
        <v>39</v>
      </c>
      <c r="L20" s="154">
        <v>25241</v>
      </c>
      <c r="M20" s="155">
        <v>156.38395124428644</v>
      </c>
    </row>
    <row r="21" spans="1:13">
      <c r="A21" s="111" t="s">
        <v>19</v>
      </c>
      <c r="B21" s="6" t="s">
        <v>39</v>
      </c>
      <c r="C21" s="163">
        <v>41</v>
      </c>
      <c r="D21" s="159">
        <v>1794</v>
      </c>
      <c r="E21" s="164">
        <v>1835</v>
      </c>
      <c r="F21" s="161">
        <v>241.66666666666666</v>
      </c>
      <c r="G21" s="161">
        <v>162.66471449487554</v>
      </c>
      <c r="H21" s="162">
        <v>164.02877697841726</v>
      </c>
      <c r="J21" s="105"/>
      <c r="K21" s="79" t="s">
        <v>40</v>
      </c>
      <c r="L21" s="154">
        <v>26066</v>
      </c>
      <c r="M21" s="155">
        <v>119.28156809960461</v>
      </c>
    </row>
    <row r="22" spans="1:13">
      <c r="A22" s="112"/>
      <c r="B22" s="6" t="s">
        <v>48</v>
      </c>
      <c r="C22" s="163">
        <v>49</v>
      </c>
      <c r="D22" s="159">
        <v>1795</v>
      </c>
      <c r="E22" s="164">
        <v>1844</v>
      </c>
      <c r="F22" s="161">
        <v>444.44444444444446</v>
      </c>
      <c r="G22" s="161">
        <v>145.89041095890411</v>
      </c>
      <c r="H22" s="162">
        <v>149.52638700947224</v>
      </c>
      <c r="J22" s="104" t="s">
        <v>11</v>
      </c>
      <c r="K22" s="79" t="s">
        <v>39</v>
      </c>
      <c r="L22" s="154">
        <v>2853</v>
      </c>
      <c r="M22" s="155">
        <v>104.36962750716332</v>
      </c>
    </row>
    <row r="23" spans="1:13">
      <c r="A23" s="111" t="s">
        <v>7</v>
      </c>
      <c r="B23" s="6" t="s">
        <v>39</v>
      </c>
      <c r="C23" s="163">
        <v>1322</v>
      </c>
      <c r="D23" s="159">
        <v>4148</v>
      </c>
      <c r="E23" s="164">
        <v>5470</v>
      </c>
      <c r="F23" s="161">
        <v>-58.204236484350304</v>
      </c>
      <c r="G23" s="161">
        <v>373.51598173515981</v>
      </c>
      <c r="H23" s="162">
        <v>35.429561772716021</v>
      </c>
      <c r="J23" s="105"/>
      <c r="K23" s="79" t="s">
        <v>40</v>
      </c>
      <c r="L23" s="154">
        <v>2781</v>
      </c>
      <c r="M23" s="155">
        <v>95.021037868162693</v>
      </c>
    </row>
    <row r="24" spans="1:13">
      <c r="A24" s="112"/>
      <c r="B24" s="6" t="s">
        <v>40</v>
      </c>
      <c r="C24" s="163">
        <v>1655</v>
      </c>
      <c r="D24" s="159">
        <v>4996</v>
      </c>
      <c r="E24" s="164">
        <v>6651</v>
      </c>
      <c r="F24" s="161">
        <v>-49.802851076736424</v>
      </c>
      <c r="G24" s="161">
        <v>460.71829405162737</v>
      </c>
      <c r="H24" s="162">
        <v>58.810888252148999</v>
      </c>
      <c r="J24" s="106" t="s">
        <v>12</v>
      </c>
      <c r="K24" s="79" t="s">
        <v>39</v>
      </c>
      <c r="L24" s="154">
        <v>5</v>
      </c>
      <c r="M24" s="155">
        <v>-75</v>
      </c>
    </row>
    <row r="25" spans="1:13">
      <c r="A25" s="111" t="s">
        <v>1</v>
      </c>
      <c r="B25" s="6" t="s">
        <v>39</v>
      </c>
      <c r="C25" s="163">
        <v>1089</v>
      </c>
      <c r="D25" s="159">
        <v>7581</v>
      </c>
      <c r="E25" s="164">
        <v>8670</v>
      </c>
      <c r="F25" s="161">
        <v>-81.406863582038596</v>
      </c>
      <c r="G25" s="161">
        <v>195.90163934426229</v>
      </c>
      <c r="H25" s="162">
        <v>2.9813517044779663</v>
      </c>
      <c r="J25" s="107"/>
      <c r="K25" s="140" t="s">
        <v>40</v>
      </c>
      <c r="L25" s="156">
        <v>4</v>
      </c>
      <c r="M25" s="157">
        <v>-80</v>
      </c>
    </row>
    <row r="26" spans="1:13">
      <c r="A26" s="112"/>
      <c r="B26" s="6" t="s">
        <v>40</v>
      </c>
      <c r="C26" s="163">
        <v>1100</v>
      </c>
      <c r="D26" s="159">
        <v>7053</v>
      </c>
      <c r="E26" s="164">
        <v>8153</v>
      </c>
      <c r="F26" s="161">
        <v>-78.939306911736551</v>
      </c>
      <c r="G26" s="161">
        <v>333.7638376383764</v>
      </c>
      <c r="H26" s="162">
        <v>19.039275806687108</v>
      </c>
    </row>
    <row r="27" spans="1:13">
      <c r="A27" s="111" t="s">
        <v>20</v>
      </c>
      <c r="B27" s="6" t="s">
        <v>39</v>
      </c>
      <c r="C27" s="163">
        <v>79</v>
      </c>
      <c r="D27" s="159">
        <v>6081</v>
      </c>
      <c r="E27" s="164">
        <v>6160</v>
      </c>
      <c r="F27" s="161">
        <v>243.47826086956525</v>
      </c>
      <c r="G27" s="161">
        <v>299.80276134122289</v>
      </c>
      <c r="H27" s="162">
        <v>298.96373056994821</v>
      </c>
    </row>
    <row r="28" spans="1:13">
      <c r="A28" s="112"/>
      <c r="B28" s="6" t="s">
        <v>49</v>
      </c>
      <c r="C28" s="163">
        <v>85</v>
      </c>
      <c r="D28" s="159">
        <v>6057</v>
      </c>
      <c r="E28" s="164">
        <v>6142</v>
      </c>
      <c r="F28" s="161">
        <v>80.851063829787222</v>
      </c>
      <c r="G28" s="161">
        <v>176.44910999543589</v>
      </c>
      <c r="H28" s="162">
        <v>174.4414655942806</v>
      </c>
    </row>
    <row r="29" spans="1:13">
      <c r="A29" s="111" t="s">
        <v>21</v>
      </c>
      <c r="B29" s="6" t="s">
        <v>39</v>
      </c>
      <c r="C29" s="163">
        <v>193</v>
      </c>
      <c r="D29" s="159">
        <v>4677</v>
      </c>
      <c r="E29" s="164">
        <v>4870</v>
      </c>
      <c r="F29" s="161">
        <v>38.848920863309353</v>
      </c>
      <c r="G29" s="161">
        <v>751.91256830601094</v>
      </c>
      <c r="H29" s="162">
        <v>607.84883720930236</v>
      </c>
    </row>
    <row r="30" spans="1:13">
      <c r="A30" s="112"/>
      <c r="B30" s="6" t="s">
        <v>49</v>
      </c>
      <c r="C30" s="163">
        <v>254</v>
      </c>
      <c r="D30" s="159">
        <v>5282</v>
      </c>
      <c r="E30" s="164">
        <v>5536</v>
      </c>
      <c r="F30" s="161">
        <v>38.797814207650269</v>
      </c>
      <c r="G30" s="161">
        <v>954.29141716566869</v>
      </c>
      <c r="H30" s="162">
        <v>709.35672514619887</v>
      </c>
    </row>
    <row r="31" spans="1:13">
      <c r="A31" s="111" t="s">
        <v>8</v>
      </c>
      <c r="B31" s="6" t="s">
        <v>39</v>
      </c>
      <c r="C31" s="163">
        <v>0</v>
      </c>
      <c r="D31" s="159">
        <v>0</v>
      </c>
      <c r="E31" s="164">
        <v>0</v>
      </c>
      <c r="F31" s="161">
        <v>-100</v>
      </c>
      <c r="G31" s="161" t="s">
        <v>93</v>
      </c>
      <c r="H31" s="162">
        <v>-100</v>
      </c>
    </row>
    <row r="32" spans="1:13">
      <c r="A32" s="112"/>
      <c r="B32" s="6" t="s">
        <v>40</v>
      </c>
      <c r="C32" s="163">
        <v>0</v>
      </c>
      <c r="D32" s="159">
        <v>0</v>
      </c>
      <c r="E32" s="164">
        <v>0</v>
      </c>
      <c r="F32" s="161">
        <v>-100</v>
      </c>
      <c r="G32" s="161" t="s">
        <v>93</v>
      </c>
      <c r="H32" s="162">
        <v>-100</v>
      </c>
    </row>
    <row r="33" spans="1:8">
      <c r="A33" s="111" t="s">
        <v>22</v>
      </c>
      <c r="B33" s="6" t="s">
        <v>39</v>
      </c>
      <c r="C33" s="163">
        <v>294</v>
      </c>
      <c r="D33" s="159">
        <v>12229</v>
      </c>
      <c r="E33" s="164">
        <v>12523</v>
      </c>
      <c r="F33" s="161">
        <v>94.701986754966882</v>
      </c>
      <c r="G33" s="161">
        <v>446.66964684845772</v>
      </c>
      <c r="H33" s="162">
        <v>424.41373534338362</v>
      </c>
    </row>
    <row r="34" spans="1:8">
      <c r="A34" s="112"/>
      <c r="B34" s="6" t="s">
        <v>48</v>
      </c>
      <c r="C34" s="163">
        <v>311</v>
      </c>
      <c r="D34" s="159">
        <v>12228</v>
      </c>
      <c r="E34" s="164">
        <v>12539</v>
      </c>
      <c r="F34" s="161">
        <v>-39.728682170542633</v>
      </c>
      <c r="G34" s="161">
        <v>383.89394538979025</v>
      </c>
      <c r="H34" s="162">
        <v>312.06046664475849</v>
      </c>
    </row>
    <row r="35" spans="1:8">
      <c r="A35" s="111" t="s">
        <v>9</v>
      </c>
      <c r="B35" s="6" t="s">
        <v>39</v>
      </c>
      <c r="C35" s="163">
        <v>0</v>
      </c>
      <c r="D35" s="159">
        <v>45</v>
      </c>
      <c r="E35" s="164">
        <v>45</v>
      </c>
      <c r="F35" s="161">
        <v>-100</v>
      </c>
      <c r="G35" s="161">
        <v>164.70588235294116</v>
      </c>
      <c r="H35" s="162">
        <v>-48.863636363636367</v>
      </c>
    </row>
    <row r="36" spans="1:8">
      <c r="A36" s="112"/>
      <c r="B36" s="6" t="s">
        <v>40</v>
      </c>
      <c r="C36" s="163">
        <v>0</v>
      </c>
      <c r="D36" s="159">
        <v>49</v>
      </c>
      <c r="E36" s="164">
        <v>49</v>
      </c>
      <c r="F36" s="161">
        <v>-100</v>
      </c>
      <c r="G36" s="161">
        <v>206.25</v>
      </c>
      <c r="H36" s="162">
        <v>-43.02325581395349</v>
      </c>
    </row>
    <row r="37" spans="1:8">
      <c r="A37" s="111" t="s">
        <v>10</v>
      </c>
      <c r="B37" s="6" t="s">
        <v>39</v>
      </c>
      <c r="C37" s="163">
        <v>0</v>
      </c>
      <c r="D37" s="159">
        <v>137</v>
      </c>
      <c r="E37" s="164">
        <v>137</v>
      </c>
      <c r="F37" s="161">
        <v>-100</v>
      </c>
      <c r="G37" s="161">
        <v>302.94117647058823</v>
      </c>
      <c r="H37" s="162">
        <v>75.641025641025635</v>
      </c>
    </row>
    <row r="38" spans="1:8">
      <c r="A38" s="112"/>
      <c r="B38" s="6" t="s">
        <v>40</v>
      </c>
      <c r="C38" s="163">
        <v>0</v>
      </c>
      <c r="D38" s="159">
        <v>158</v>
      </c>
      <c r="E38" s="164">
        <v>158</v>
      </c>
      <c r="F38" s="161">
        <v>-100</v>
      </c>
      <c r="G38" s="161">
        <v>267.44186046511629</v>
      </c>
      <c r="H38" s="162">
        <v>59.595959595959592</v>
      </c>
    </row>
    <row r="39" spans="1:8">
      <c r="A39" s="111" t="s">
        <v>23</v>
      </c>
      <c r="B39" s="6" t="s">
        <v>39</v>
      </c>
      <c r="C39" s="163">
        <v>6117</v>
      </c>
      <c r="D39" s="159">
        <v>149243</v>
      </c>
      <c r="E39" s="164">
        <v>155360</v>
      </c>
      <c r="F39" s="161">
        <v>25.890100843795022</v>
      </c>
      <c r="G39" s="161">
        <v>280.42109556218293</v>
      </c>
      <c r="H39" s="162">
        <v>252.37015196189611</v>
      </c>
    </row>
    <row r="40" spans="1:8">
      <c r="A40" s="112"/>
      <c r="B40" s="6" t="s">
        <v>48</v>
      </c>
      <c r="C40" s="163">
        <v>6201</v>
      </c>
      <c r="D40" s="159">
        <v>154052</v>
      </c>
      <c r="E40" s="164">
        <v>160253</v>
      </c>
      <c r="F40" s="161">
        <v>26.370491135113106</v>
      </c>
      <c r="G40" s="161">
        <v>312.31164521050238</v>
      </c>
      <c r="H40" s="162">
        <v>279.11757747811686</v>
      </c>
    </row>
    <row r="41" spans="1:8">
      <c r="A41" s="111" t="s">
        <v>24</v>
      </c>
      <c r="B41" s="6" t="s">
        <v>39</v>
      </c>
      <c r="C41" s="163">
        <v>297</v>
      </c>
      <c r="D41" s="159">
        <v>1344</v>
      </c>
      <c r="E41" s="164">
        <v>1641</v>
      </c>
      <c r="F41" s="161">
        <v>9.5940959409594093</v>
      </c>
      <c r="G41" s="161">
        <v>1217.6470588235293</v>
      </c>
      <c r="H41" s="162">
        <v>339.94638069705093</v>
      </c>
    </row>
    <row r="42" spans="1:8">
      <c r="A42" s="112"/>
      <c r="B42" s="6" t="s">
        <v>49</v>
      </c>
      <c r="C42" s="163">
        <v>188</v>
      </c>
      <c r="D42" s="159">
        <v>1478</v>
      </c>
      <c r="E42" s="164">
        <v>1666</v>
      </c>
      <c r="F42" s="161">
        <v>-1.5706806282722512</v>
      </c>
      <c r="G42" s="161">
        <v>1423.7113402061855</v>
      </c>
      <c r="H42" s="162">
        <v>478.47222222222223</v>
      </c>
    </row>
    <row r="43" spans="1:8">
      <c r="A43" s="111" t="s">
        <v>2</v>
      </c>
      <c r="B43" s="6" t="s">
        <v>39</v>
      </c>
      <c r="C43" s="163">
        <v>3349</v>
      </c>
      <c r="D43" s="159">
        <v>8494</v>
      </c>
      <c r="E43" s="164">
        <v>11843</v>
      </c>
      <c r="F43" s="161">
        <v>-31.11888111888112</v>
      </c>
      <c r="G43" s="161">
        <v>211.7064220183486</v>
      </c>
      <c r="H43" s="162">
        <v>56.095953604850401</v>
      </c>
    </row>
    <row r="44" spans="1:8">
      <c r="A44" s="112"/>
      <c r="B44" s="6" t="s">
        <v>40</v>
      </c>
      <c r="C44" s="163">
        <v>4121</v>
      </c>
      <c r="D44" s="159">
        <v>8249</v>
      </c>
      <c r="E44" s="164">
        <v>12370</v>
      </c>
      <c r="F44" s="161">
        <v>-38.657338493599283</v>
      </c>
      <c r="G44" s="161">
        <v>197.58297258297259</v>
      </c>
      <c r="H44" s="162">
        <v>30.347734457323501</v>
      </c>
    </row>
    <row r="45" spans="1:8">
      <c r="A45" s="113" t="s">
        <v>11</v>
      </c>
      <c r="B45" s="6" t="s">
        <v>39</v>
      </c>
      <c r="C45" s="163">
        <v>411</v>
      </c>
      <c r="D45" s="159">
        <v>1239</v>
      </c>
      <c r="E45" s="164">
        <v>1650</v>
      </c>
      <c r="F45" s="161">
        <v>-43.929058663028648</v>
      </c>
      <c r="G45" s="161">
        <v>559.04255319148933</v>
      </c>
      <c r="H45" s="162">
        <v>79.153094462540722</v>
      </c>
    </row>
    <row r="46" spans="1:8">
      <c r="A46" s="112"/>
      <c r="B46" s="115" t="s">
        <v>40</v>
      </c>
      <c r="C46" s="165">
        <v>390</v>
      </c>
      <c r="D46" s="166">
        <v>1204</v>
      </c>
      <c r="E46" s="167">
        <v>1594</v>
      </c>
      <c r="F46" s="168">
        <v>-46.866485013623979</v>
      </c>
      <c r="G46" s="168">
        <v>496.03960396039605</v>
      </c>
      <c r="H46" s="169">
        <v>70.299145299145295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4" priority="3">
      <formula>MOD(ROW(),2)=0</formula>
    </cfRule>
  </conditionalFormatting>
  <conditionalFormatting sqref="L6:M25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72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73</v>
      </c>
      <c r="K3" s="74"/>
      <c r="L3" s="74"/>
      <c r="M3" s="75"/>
      <c r="O3" s="37" t="s">
        <v>74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158">
        <v>1643</v>
      </c>
      <c r="D5" s="159">
        <v>27131</v>
      </c>
      <c r="E5" s="160">
        <v>28774</v>
      </c>
      <c r="F5" s="161">
        <v>68.512820512820511</v>
      </c>
      <c r="G5" s="161">
        <v>228.02563172530529</v>
      </c>
      <c r="H5" s="162">
        <v>211.20484533852476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163">
        <v>1698</v>
      </c>
      <c r="D6" s="159">
        <v>26788</v>
      </c>
      <c r="E6" s="164">
        <v>28486</v>
      </c>
      <c r="F6" s="161">
        <v>23.670793882010198</v>
      </c>
      <c r="G6" s="161">
        <v>220.08603178396461</v>
      </c>
      <c r="H6" s="162">
        <v>192.40402381441183</v>
      </c>
      <c r="J6" s="104" t="s">
        <v>0</v>
      </c>
      <c r="K6" s="76" t="s">
        <v>39</v>
      </c>
      <c r="L6" s="152">
        <v>425</v>
      </c>
      <c r="M6" s="153">
        <v>-87.773302646720367</v>
      </c>
      <c r="O6" s="108" t="s">
        <v>0</v>
      </c>
      <c r="P6" s="24" t="s">
        <v>39</v>
      </c>
      <c r="Q6" s="170">
        <v>0</v>
      </c>
      <c r="R6" s="170">
        <v>0</v>
      </c>
      <c r="S6" s="171">
        <v>0</v>
      </c>
      <c r="T6" s="170">
        <v>-100</v>
      </c>
    </row>
    <row r="7" spans="1:20">
      <c r="A7" s="111" t="s">
        <v>0</v>
      </c>
      <c r="B7" s="6" t="s">
        <v>39</v>
      </c>
      <c r="C7" s="163">
        <v>516</v>
      </c>
      <c r="D7" s="159">
        <v>0</v>
      </c>
      <c r="E7" s="164">
        <v>516</v>
      </c>
      <c r="F7" s="161">
        <v>-85.444287729196049</v>
      </c>
      <c r="G7" s="161" t="e">
        <v>#DIV/0!</v>
      </c>
      <c r="H7" s="162">
        <v>-85.444287729196049</v>
      </c>
      <c r="J7" s="105"/>
      <c r="K7" s="79" t="s">
        <v>40</v>
      </c>
      <c r="L7" s="154">
        <v>445</v>
      </c>
      <c r="M7" s="155">
        <v>-84.36951176677205</v>
      </c>
      <c r="O7" s="109"/>
      <c r="P7" s="27" t="s">
        <v>40</v>
      </c>
      <c r="Q7" s="172">
        <v>0</v>
      </c>
      <c r="R7" s="172">
        <v>0</v>
      </c>
      <c r="S7" s="173">
        <v>0</v>
      </c>
      <c r="T7" s="172">
        <v>-100</v>
      </c>
    </row>
    <row r="8" spans="1:20">
      <c r="A8" s="112"/>
      <c r="B8" s="6" t="s">
        <v>40</v>
      </c>
      <c r="C8" s="163">
        <v>602</v>
      </c>
      <c r="D8" s="159">
        <v>0</v>
      </c>
      <c r="E8" s="164">
        <v>602</v>
      </c>
      <c r="F8" s="161">
        <v>-81.713244228432572</v>
      </c>
      <c r="G8" s="161" t="e">
        <v>#DIV/0!</v>
      </c>
      <c r="H8" s="162">
        <v>-81.713244228432572</v>
      </c>
      <c r="J8" s="104" t="s">
        <v>6</v>
      </c>
      <c r="K8" s="79" t="s">
        <v>39</v>
      </c>
      <c r="L8" s="154">
        <v>67</v>
      </c>
      <c r="M8" s="155">
        <v>28.846153846153843</v>
      </c>
      <c r="O8" s="108" t="s">
        <v>7</v>
      </c>
      <c r="P8" s="27" t="s">
        <v>39</v>
      </c>
      <c r="Q8" s="172">
        <v>220</v>
      </c>
      <c r="R8" s="172">
        <v>0</v>
      </c>
      <c r="S8" s="173">
        <v>220</v>
      </c>
      <c r="T8" s="172">
        <v>-81.26064735945485</v>
      </c>
    </row>
    <row r="9" spans="1:20">
      <c r="A9" s="111" t="s">
        <v>14</v>
      </c>
      <c r="B9" s="9" t="s">
        <v>39</v>
      </c>
      <c r="C9" s="163">
        <v>1147</v>
      </c>
      <c r="D9" s="159">
        <v>9486</v>
      </c>
      <c r="E9" s="164">
        <v>10633</v>
      </c>
      <c r="F9" s="161">
        <v>7.296538821328344</v>
      </c>
      <c r="G9" s="161">
        <v>527.79616148246191</v>
      </c>
      <c r="H9" s="162">
        <v>312.13178294573646</v>
      </c>
      <c r="J9" s="105"/>
      <c r="K9" s="79" t="s">
        <v>40</v>
      </c>
      <c r="L9" s="154">
        <v>77</v>
      </c>
      <c r="M9" s="155">
        <v>45.283018867924532</v>
      </c>
      <c r="O9" s="109"/>
      <c r="P9" s="27" t="s">
        <v>40</v>
      </c>
      <c r="Q9" s="172">
        <v>9</v>
      </c>
      <c r="R9" s="172">
        <v>337</v>
      </c>
      <c r="S9" s="173">
        <v>346</v>
      </c>
      <c r="T9" s="172">
        <v>-69.271758436944936</v>
      </c>
    </row>
    <row r="10" spans="1:20">
      <c r="A10" s="112"/>
      <c r="B10" s="114" t="s">
        <v>48</v>
      </c>
      <c r="C10" s="163">
        <v>880</v>
      </c>
      <c r="D10" s="159">
        <v>9939</v>
      </c>
      <c r="E10" s="164">
        <v>10819</v>
      </c>
      <c r="F10" s="161">
        <v>6.666666666666667</v>
      </c>
      <c r="G10" s="161">
        <v>544.55252918287943</v>
      </c>
      <c r="H10" s="162">
        <v>357.07646810308404</v>
      </c>
      <c r="J10" s="104" t="s">
        <v>7</v>
      </c>
      <c r="K10" s="79" t="s">
        <v>39</v>
      </c>
      <c r="L10" s="154">
        <v>9860</v>
      </c>
      <c r="M10" s="155">
        <v>30.9255079006772</v>
      </c>
      <c r="O10" s="108" t="s">
        <v>11</v>
      </c>
      <c r="P10" s="27" t="s">
        <v>39</v>
      </c>
      <c r="Q10" s="172">
        <v>0</v>
      </c>
      <c r="R10" s="172">
        <v>0</v>
      </c>
      <c r="S10" s="173">
        <v>0</v>
      </c>
      <c r="T10" s="172">
        <v>-100</v>
      </c>
    </row>
    <row r="11" spans="1:20">
      <c r="A11" s="111" t="s">
        <v>15</v>
      </c>
      <c r="B11" s="9" t="s">
        <v>39</v>
      </c>
      <c r="C11" s="163">
        <v>460</v>
      </c>
      <c r="D11" s="159">
        <v>9892</v>
      </c>
      <c r="E11" s="164">
        <v>10352</v>
      </c>
      <c r="F11" s="161">
        <v>112.96296296296295</v>
      </c>
      <c r="G11" s="161">
        <v>179.67203845066439</v>
      </c>
      <c r="H11" s="162">
        <v>175.83266719957368</v>
      </c>
      <c r="J11" s="105"/>
      <c r="K11" s="79" t="s">
        <v>40</v>
      </c>
      <c r="L11" s="154">
        <v>10724</v>
      </c>
      <c r="M11" s="155">
        <v>36.24698259433363</v>
      </c>
      <c r="O11" s="109"/>
      <c r="P11" s="27" t="s">
        <v>40</v>
      </c>
      <c r="Q11" s="172">
        <v>0</v>
      </c>
      <c r="R11" s="172">
        <v>0</v>
      </c>
      <c r="S11" s="173">
        <v>0</v>
      </c>
      <c r="T11" s="172">
        <v>-100</v>
      </c>
    </row>
    <row r="12" spans="1:20">
      <c r="A12" s="112"/>
      <c r="B12" s="6" t="s">
        <v>49</v>
      </c>
      <c r="C12" s="163">
        <v>937</v>
      </c>
      <c r="D12" s="159">
        <v>10494</v>
      </c>
      <c r="E12" s="164">
        <v>11431</v>
      </c>
      <c r="F12" s="161">
        <v>357.07317073170731</v>
      </c>
      <c r="G12" s="161">
        <v>189.2502756339581</v>
      </c>
      <c r="H12" s="162">
        <v>198.22593268979912</v>
      </c>
      <c r="J12" s="104" t="s">
        <v>1</v>
      </c>
      <c r="K12" s="79" t="s">
        <v>39</v>
      </c>
      <c r="L12" s="154">
        <v>16578</v>
      </c>
      <c r="M12" s="155">
        <v>42.667814113597245</v>
      </c>
      <c r="O12" s="110" t="s">
        <v>12</v>
      </c>
      <c r="P12" s="27" t="s">
        <v>39</v>
      </c>
      <c r="Q12" s="172">
        <v>6261</v>
      </c>
      <c r="R12" s="172">
        <v>109</v>
      </c>
      <c r="S12" s="173">
        <v>6370</v>
      </c>
      <c r="T12" s="172">
        <v>-47.714027743577113</v>
      </c>
    </row>
    <row r="13" spans="1:20">
      <c r="A13" s="111" t="s">
        <v>16</v>
      </c>
      <c r="B13" s="6" t="s">
        <v>39</v>
      </c>
      <c r="C13" s="163">
        <v>1614</v>
      </c>
      <c r="D13" s="159">
        <v>11113</v>
      </c>
      <c r="E13" s="164">
        <v>12727</v>
      </c>
      <c r="F13" s="161">
        <v>13.902611150317574</v>
      </c>
      <c r="G13" s="161">
        <v>316.68541432320956</v>
      </c>
      <c r="H13" s="162">
        <v>211.6307541625857</v>
      </c>
      <c r="J13" s="105"/>
      <c r="K13" s="79" t="s">
        <v>40</v>
      </c>
      <c r="L13" s="154">
        <v>16862</v>
      </c>
      <c r="M13" s="155">
        <v>54.033068420571851</v>
      </c>
      <c r="O13" s="109"/>
      <c r="P13" s="87" t="s">
        <v>40</v>
      </c>
      <c r="Q13" s="174">
        <v>663</v>
      </c>
      <c r="R13" s="174">
        <v>4942</v>
      </c>
      <c r="S13" s="175">
        <v>5605</v>
      </c>
      <c r="T13" s="174">
        <v>-51.685199551762786</v>
      </c>
    </row>
    <row r="14" spans="1:20">
      <c r="A14" s="112"/>
      <c r="B14" s="6" t="s">
        <v>49</v>
      </c>
      <c r="C14" s="163">
        <v>1746</v>
      </c>
      <c r="D14" s="159">
        <v>10864</v>
      </c>
      <c r="E14" s="164">
        <v>12610</v>
      </c>
      <c r="F14" s="161">
        <v>23.392226148409893</v>
      </c>
      <c r="G14" s="161">
        <v>284.70254957507086</v>
      </c>
      <c r="H14" s="162">
        <v>197.47581976881341</v>
      </c>
      <c r="J14" s="104" t="s">
        <v>8</v>
      </c>
      <c r="K14" s="79" t="s">
        <v>39</v>
      </c>
      <c r="L14" s="154">
        <v>0</v>
      </c>
      <c r="M14" s="155">
        <v>-100</v>
      </c>
    </row>
    <row r="15" spans="1:20">
      <c r="A15" s="111" t="s">
        <v>17</v>
      </c>
      <c r="B15" s="6" t="s">
        <v>39</v>
      </c>
      <c r="C15" s="163">
        <v>1643</v>
      </c>
      <c r="D15" s="159">
        <v>8320</v>
      </c>
      <c r="E15" s="164">
        <v>9963</v>
      </c>
      <c r="F15" s="161">
        <v>41.637931034482762</v>
      </c>
      <c r="G15" s="161">
        <v>636.28318584070792</v>
      </c>
      <c r="H15" s="162">
        <v>335.06550218340607</v>
      </c>
      <c r="J15" s="105"/>
      <c r="K15" s="79" t="s">
        <v>40</v>
      </c>
      <c r="L15" s="154">
        <v>0</v>
      </c>
      <c r="M15" s="155">
        <v>-100</v>
      </c>
    </row>
    <row r="16" spans="1:20">
      <c r="A16" s="112"/>
      <c r="B16" s="6" t="s">
        <v>49</v>
      </c>
      <c r="C16" s="163">
        <v>1740</v>
      </c>
      <c r="D16" s="159">
        <v>8123</v>
      </c>
      <c r="E16" s="164">
        <v>9863</v>
      </c>
      <c r="F16" s="161">
        <v>52.097902097902093</v>
      </c>
      <c r="G16" s="161">
        <v>698.72173058013766</v>
      </c>
      <c r="H16" s="162">
        <v>356.40906987505787</v>
      </c>
      <c r="J16" s="104" t="s">
        <v>9</v>
      </c>
      <c r="K16" s="79" t="s">
        <v>39</v>
      </c>
      <c r="L16" s="154">
        <v>101</v>
      </c>
      <c r="M16" s="155">
        <v>-19.841269841269842</v>
      </c>
    </row>
    <row r="17" spans="1:13">
      <c r="A17" s="111" t="s">
        <v>18</v>
      </c>
      <c r="B17" s="6" t="s">
        <v>39</v>
      </c>
      <c r="C17" s="163">
        <v>0</v>
      </c>
      <c r="D17" s="159">
        <v>0</v>
      </c>
      <c r="E17" s="164">
        <v>0</v>
      </c>
      <c r="F17" s="161">
        <v>-100</v>
      </c>
      <c r="G17" s="161">
        <v>-100</v>
      </c>
      <c r="H17" s="162">
        <v>-100</v>
      </c>
      <c r="J17" s="105"/>
      <c r="K17" s="79" t="s">
        <v>40</v>
      </c>
      <c r="L17" s="154">
        <v>146</v>
      </c>
      <c r="M17" s="155">
        <v>17.741935483870968</v>
      </c>
    </row>
    <row r="18" spans="1:13">
      <c r="A18" s="112"/>
      <c r="B18" s="6" t="s">
        <v>48</v>
      </c>
      <c r="C18" s="163">
        <v>0</v>
      </c>
      <c r="D18" s="159">
        <v>0</v>
      </c>
      <c r="E18" s="164">
        <v>0</v>
      </c>
      <c r="F18" s="161">
        <v>-100</v>
      </c>
      <c r="G18" s="161">
        <v>-100</v>
      </c>
      <c r="H18" s="162">
        <v>-100</v>
      </c>
      <c r="J18" s="104" t="s">
        <v>10</v>
      </c>
      <c r="K18" s="79" t="s">
        <v>39</v>
      </c>
      <c r="L18" s="154">
        <v>283</v>
      </c>
      <c r="M18" s="155">
        <v>135.83333333333334</v>
      </c>
    </row>
    <row r="19" spans="1:13">
      <c r="A19" s="111" t="s">
        <v>6</v>
      </c>
      <c r="B19" s="6" t="s">
        <v>39</v>
      </c>
      <c r="C19" s="163">
        <v>23</v>
      </c>
      <c r="D19" s="159">
        <v>26</v>
      </c>
      <c r="E19" s="164">
        <v>49</v>
      </c>
      <c r="F19" s="161">
        <v>35.294117647058826</v>
      </c>
      <c r="G19" s="161">
        <v>52.941176470588239</v>
      </c>
      <c r="H19" s="162">
        <v>44.117647058823529</v>
      </c>
      <c r="J19" s="105"/>
      <c r="K19" s="79" t="s">
        <v>40</v>
      </c>
      <c r="L19" s="154">
        <v>312</v>
      </c>
      <c r="M19" s="155">
        <v>45.794392523364486</v>
      </c>
    </row>
    <row r="20" spans="1:13">
      <c r="A20" s="112"/>
      <c r="B20" s="6" t="s">
        <v>40</v>
      </c>
      <c r="C20" s="163">
        <v>23</v>
      </c>
      <c r="D20" s="159">
        <v>28</v>
      </c>
      <c r="E20" s="164">
        <v>51</v>
      </c>
      <c r="F20" s="161">
        <v>15</v>
      </c>
      <c r="G20" s="161">
        <v>64.705882352941174</v>
      </c>
      <c r="H20" s="162">
        <v>37.837837837837839</v>
      </c>
      <c r="J20" s="104" t="s">
        <v>2</v>
      </c>
      <c r="K20" s="79" t="s">
        <v>39</v>
      </c>
      <c r="L20" s="154">
        <v>29309</v>
      </c>
      <c r="M20" s="155">
        <v>79.864989260509361</v>
      </c>
    </row>
    <row r="21" spans="1:13">
      <c r="A21" s="111" t="s">
        <v>19</v>
      </c>
      <c r="B21" s="6" t="s">
        <v>39</v>
      </c>
      <c r="C21" s="163">
        <v>56</v>
      </c>
      <c r="D21" s="159">
        <v>2692</v>
      </c>
      <c r="E21" s="164">
        <v>2748</v>
      </c>
      <c r="F21" s="161">
        <v>55.555555555555557</v>
      </c>
      <c r="G21" s="161">
        <v>201.45576707726764</v>
      </c>
      <c r="H21" s="162">
        <v>195.80193756727664</v>
      </c>
      <c r="J21" s="105"/>
      <c r="K21" s="79" t="s">
        <v>40</v>
      </c>
      <c r="L21" s="154">
        <v>33962</v>
      </c>
      <c r="M21" s="155">
        <v>66.725576828669602</v>
      </c>
    </row>
    <row r="22" spans="1:13">
      <c r="A22" s="112"/>
      <c r="B22" s="6" t="s">
        <v>48</v>
      </c>
      <c r="C22" s="163">
        <v>52</v>
      </c>
      <c r="D22" s="159">
        <v>2710</v>
      </c>
      <c r="E22" s="164">
        <v>2762</v>
      </c>
      <c r="F22" s="161">
        <v>92.592592592592595</v>
      </c>
      <c r="G22" s="161">
        <v>178.80658436213992</v>
      </c>
      <c r="H22" s="162">
        <v>176.47647647647648</v>
      </c>
      <c r="J22" s="104" t="s">
        <v>11</v>
      </c>
      <c r="K22" s="79" t="s">
        <v>39</v>
      </c>
      <c r="L22" s="154">
        <v>3043</v>
      </c>
      <c r="M22" s="155">
        <v>39.331501831501832</v>
      </c>
    </row>
    <row r="23" spans="1:13">
      <c r="A23" s="111" t="s">
        <v>7</v>
      </c>
      <c r="B23" s="6" t="s">
        <v>39</v>
      </c>
      <c r="C23" s="163">
        <v>1771</v>
      </c>
      <c r="D23" s="159">
        <v>4381</v>
      </c>
      <c r="E23" s="164">
        <v>6152</v>
      </c>
      <c r="F23" s="161">
        <v>-53.844149074798018</v>
      </c>
      <c r="G23" s="161">
        <v>185.22135416666669</v>
      </c>
      <c r="H23" s="162">
        <v>14.498418016005957</v>
      </c>
      <c r="J23" s="105"/>
      <c r="K23" s="79" t="s">
        <v>40</v>
      </c>
      <c r="L23" s="154">
        <v>3224</v>
      </c>
      <c r="M23" s="155">
        <v>37.249893571732649</v>
      </c>
    </row>
    <row r="24" spans="1:13">
      <c r="A24" s="112"/>
      <c r="B24" s="6" t="s">
        <v>40</v>
      </c>
      <c r="C24" s="163">
        <v>1937</v>
      </c>
      <c r="D24" s="159">
        <v>5556</v>
      </c>
      <c r="E24" s="164">
        <v>7493</v>
      </c>
      <c r="F24" s="161">
        <v>-48.74305371791479</v>
      </c>
      <c r="G24" s="161">
        <v>263.61256544502618</v>
      </c>
      <c r="H24" s="162">
        <v>41.190879969851139</v>
      </c>
      <c r="J24" s="106" t="s">
        <v>12</v>
      </c>
      <c r="K24" s="79" t="s">
        <v>39</v>
      </c>
      <c r="L24" s="154">
        <v>0</v>
      </c>
      <c r="M24" s="155">
        <v>-100</v>
      </c>
    </row>
    <row r="25" spans="1:13">
      <c r="A25" s="111" t="s">
        <v>1</v>
      </c>
      <c r="B25" s="6" t="s">
        <v>39</v>
      </c>
      <c r="C25" s="163">
        <v>1577</v>
      </c>
      <c r="D25" s="159">
        <v>8551</v>
      </c>
      <c r="E25" s="164">
        <v>10128</v>
      </c>
      <c r="F25" s="161">
        <v>-73.05194805194806</v>
      </c>
      <c r="G25" s="161">
        <v>133.37882096069868</v>
      </c>
      <c r="H25" s="162">
        <v>6.4312736443883978</v>
      </c>
      <c r="J25" s="107"/>
      <c r="K25" s="140" t="s">
        <v>40</v>
      </c>
      <c r="L25" s="156">
        <v>0</v>
      </c>
      <c r="M25" s="157">
        <v>-100</v>
      </c>
    </row>
    <row r="26" spans="1:13">
      <c r="A26" s="112"/>
      <c r="B26" s="6" t="s">
        <v>40</v>
      </c>
      <c r="C26" s="163">
        <v>1597</v>
      </c>
      <c r="D26" s="159">
        <v>7831</v>
      </c>
      <c r="E26" s="164">
        <v>9428</v>
      </c>
      <c r="F26" s="161">
        <v>-69.441255262150776</v>
      </c>
      <c r="G26" s="161">
        <v>186.95492854525466</v>
      </c>
      <c r="H26" s="162">
        <v>18.516656191074794</v>
      </c>
    </row>
    <row r="27" spans="1:13">
      <c r="A27" s="111" t="s">
        <v>20</v>
      </c>
      <c r="B27" s="6" t="s">
        <v>39</v>
      </c>
      <c r="C27" s="163">
        <v>133</v>
      </c>
      <c r="D27" s="159">
        <v>7466</v>
      </c>
      <c r="E27" s="164">
        <v>7599</v>
      </c>
      <c r="F27" s="161">
        <v>269.44444444444446</v>
      </c>
      <c r="G27" s="161">
        <v>292.32790331056225</v>
      </c>
      <c r="H27" s="162">
        <v>291.90304280556984</v>
      </c>
    </row>
    <row r="28" spans="1:13">
      <c r="A28" s="112"/>
      <c r="B28" s="6" t="s">
        <v>49</v>
      </c>
      <c r="C28" s="163">
        <v>137</v>
      </c>
      <c r="D28" s="159">
        <v>7479</v>
      </c>
      <c r="E28" s="164">
        <v>7616</v>
      </c>
      <c r="F28" s="161">
        <v>315.15151515151513</v>
      </c>
      <c r="G28" s="161">
        <v>178.54748603351956</v>
      </c>
      <c r="H28" s="162">
        <v>180.20603384841795</v>
      </c>
    </row>
    <row r="29" spans="1:13">
      <c r="A29" s="111" t="s">
        <v>21</v>
      </c>
      <c r="B29" s="6" t="s">
        <v>39</v>
      </c>
      <c r="C29" s="163">
        <v>344</v>
      </c>
      <c r="D29" s="159">
        <v>6832</v>
      </c>
      <c r="E29" s="164">
        <v>7176</v>
      </c>
      <c r="F29" s="161">
        <v>50.21834061135371</v>
      </c>
      <c r="G29" s="161">
        <v>143.5650623885918</v>
      </c>
      <c r="H29" s="162">
        <v>136.51944627554386</v>
      </c>
    </row>
    <row r="30" spans="1:13">
      <c r="A30" s="112"/>
      <c r="B30" s="6" t="s">
        <v>49</v>
      </c>
      <c r="C30" s="163">
        <v>425</v>
      </c>
      <c r="D30" s="159">
        <v>7879</v>
      </c>
      <c r="E30" s="164">
        <v>8304</v>
      </c>
      <c r="F30" s="161">
        <v>53.429602888086649</v>
      </c>
      <c r="G30" s="161">
        <v>185.57448350851757</v>
      </c>
      <c r="H30" s="162">
        <v>173.51778656126481</v>
      </c>
    </row>
    <row r="31" spans="1:13">
      <c r="A31" s="111" t="s">
        <v>8</v>
      </c>
      <c r="B31" s="6" t="s">
        <v>39</v>
      </c>
      <c r="C31" s="163">
        <v>0</v>
      </c>
      <c r="D31" s="159">
        <v>0</v>
      </c>
      <c r="E31" s="164">
        <v>0</v>
      </c>
      <c r="F31" s="161">
        <v>-100</v>
      </c>
      <c r="G31" s="161" t="s">
        <v>93</v>
      </c>
      <c r="H31" s="162">
        <v>-100</v>
      </c>
    </row>
    <row r="32" spans="1:13">
      <c r="A32" s="112"/>
      <c r="B32" s="6" t="s">
        <v>40</v>
      </c>
      <c r="C32" s="163">
        <v>0</v>
      </c>
      <c r="D32" s="159">
        <v>0</v>
      </c>
      <c r="E32" s="164">
        <v>0</v>
      </c>
      <c r="F32" s="161">
        <v>-100</v>
      </c>
      <c r="G32" s="161" t="s">
        <v>93</v>
      </c>
      <c r="H32" s="162">
        <v>-100</v>
      </c>
    </row>
    <row r="33" spans="1:8">
      <c r="A33" s="111" t="s">
        <v>22</v>
      </c>
      <c r="B33" s="6" t="s">
        <v>39</v>
      </c>
      <c r="C33" s="163">
        <v>337</v>
      </c>
      <c r="D33" s="159">
        <v>16627</v>
      </c>
      <c r="E33" s="164">
        <v>16964</v>
      </c>
      <c r="F33" s="161">
        <v>93.678160919540232</v>
      </c>
      <c r="G33" s="161">
        <v>489.60992907801415</v>
      </c>
      <c r="H33" s="162">
        <v>466.59986639946555</v>
      </c>
    </row>
    <row r="34" spans="1:8">
      <c r="A34" s="112"/>
      <c r="B34" s="6" t="s">
        <v>48</v>
      </c>
      <c r="C34" s="163">
        <v>402</v>
      </c>
      <c r="D34" s="159">
        <v>16777</v>
      </c>
      <c r="E34" s="164">
        <v>17179</v>
      </c>
      <c r="F34" s="161">
        <v>-44.089012517385257</v>
      </c>
      <c r="G34" s="161">
        <v>361.15997800989555</v>
      </c>
      <c r="H34" s="162">
        <v>294.28505852650903</v>
      </c>
    </row>
    <row r="35" spans="1:8">
      <c r="A35" s="111" t="s">
        <v>9</v>
      </c>
      <c r="B35" s="6" t="s">
        <v>39</v>
      </c>
      <c r="C35" s="163">
        <v>0</v>
      </c>
      <c r="D35" s="159">
        <v>40</v>
      </c>
      <c r="E35" s="164">
        <v>40</v>
      </c>
      <c r="F35" s="161">
        <v>-100</v>
      </c>
      <c r="G35" s="161">
        <v>8.1081081081081088</v>
      </c>
      <c r="H35" s="162">
        <v>-56.043956043956044</v>
      </c>
    </row>
    <row r="36" spans="1:8">
      <c r="A36" s="112"/>
      <c r="B36" s="6" t="s">
        <v>40</v>
      </c>
      <c r="C36" s="163">
        <v>4</v>
      </c>
      <c r="D36" s="159">
        <v>42</v>
      </c>
      <c r="E36" s="164">
        <v>46</v>
      </c>
      <c r="F36" s="161">
        <v>-93.103448275862064</v>
      </c>
      <c r="G36" s="161">
        <v>44.827586206896555</v>
      </c>
      <c r="H36" s="162">
        <v>-47.126436781609193</v>
      </c>
    </row>
    <row r="37" spans="1:8">
      <c r="A37" s="111" t="s">
        <v>10</v>
      </c>
      <c r="B37" s="6" t="s">
        <v>39</v>
      </c>
      <c r="C37" s="163">
        <v>1</v>
      </c>
      <c r="D37" s="159">
        <v>157</v>
      </c>
      <c r="E37" s="164">
        <v>158</v>
      </c>
      <c r="F37" s="161">
        <v>-97.368421052631575</v>
      </c>
      <c r="G37" s="161">
        <v>196.22641509433961</v>
      </c>
      <c r="H37" s="162">
        <v>73.626373626373635</v>
      </c>
    </row>
    <row r="38" spans="1:8">
      <c r="A38" s="112"/>
      <c r="B38" s="6" t="s">
        <v>40</v>
      </c>
      <c r="C38" s="163">
        <v>1</v>
      </c>
      <c r="D38" s="159">
        <v>167</v>
      </c>
      <c r="E38" s="164">
        <v>168</v>
      </c>
      <c r="F38" s="161">
        <v>-98.76543209876543</v>
      </c>
      <c r="G38" s="161">
        <v>149.25373134328359</v>
      </c>
      <c r="H38" s="162">
        <v>13.513513513513514</v>
      </c>
    </row>
    <row r="39" spans="1:8">
      <c r="A39" s="111" t="s">
        <v>23</v>
      </c>
      <c r="B39" s="6" t="s">
        <v>39</v>
      </c>
      <c r="C39" s="163">
        <v>7078</v>
      </c>
      <c r="D39" s="159">
        <v>176981</v>
      </c>
      <c r="E39" s="164">
        <v>184059</v>
      </c>
      <c r="F39" s="161">
        <v>19.419605196558123</v>
      </c>
      <c r="G39" s="161">
        <v>450.19429850467867</v>
      </c>
      <c r="H39" s="162">
        <v>383.17057804378641</v>
      </c>
    </row>
    <row r="40" spans="1:8">
      <c r="A40" s="112"/>
      <c r="B40" s="6" t="s">
        <v>48</v>
      </c>
      <c r="C40" s="163">
        <v>6452</v>
      </c>
      <c r="D40" s="159">
        <v>176103</v>
      </c>
      <c r="E40" s="164">
        <v>182555</v>
      </c>
      <c r="F40" s="161">
        <v>9.24483576024382</v>
      </c>
      <c r="G40" s="161">
        <v>211.99596059811495</v>
      </c>
      <c r="H40" s="162">
        <v>192.7906976744186</v>
      </c>
    </row>
    <row r="41" spans="1:8">
      <c r="A41" s="111" t="s">
        <v>24</v>
      </c>
      <c r="B41" s="6" t="s">
        <v>39</v>
      </c>
      <c r="C41" s="163">
        <v>301</v>
      </c>
      <c r="D41" s="159">
        <v>2181</v>
      </c>
      <c r="E41" s="164">
        <v>2482</v>
      </c>
      <c r="F41" s="161">
        <v>1.6891891891891893</v>
      </c>
      <c r="G41" s="161">
        <v>751.953125</v>
      </c>
      <c r="H41" s="162">
        <v>349.63768115942031</v>
      </c>
    </row>
    <row r="42" spans="1:8">
      <c r="A42" s="112"/>
      <c r="B42" s="6" t="s">
        <v>49</v>
      </c>
      <c r="C42" s="163">
        <v>207</v>
      </c>
      <c r="D42" s="159">
        <v>2470</v>
      </c>
      <c r="E42" s="164">
        <v>2677</v>
      </c>
      <c r="F42" s="161">
        <v>-4.1666666666666661</v>
      </c>
      <c r="G42" s="161">
        <v>1415.3374233128834</v>
      </c>
      <c r="H42" s="162">
        <v>606.33245382585756</v>
      </c>
    </row>
    <row r="43" spans="1:8">
      <c r="A43" s="111" t="s">
        <v>2</v>
      </c>
      <c r="B43" s="6" t="s">
        <v>39</v>
      </c>
      <c r="C43" s="163">
        <v>3109</v>
      </c>
      <c r="D43" s="159">
        <v>9662</v>
      </c>
      <c r="E43" s="164">
        <v>12771</v>
      </c>
      <c r="F43" s="161">
        <v>-30.587184639428443</v>
      </c>
      <c r="G43" s="161">
        <v>111.28362125519354</v>
      </c>
      <c r="H43" s="162">
        <v>41.084843128590364</v>
      </c>
    </row>
    <row r="44" spans="1:8">
      <c r="A44" s="112"/>
      <c r="B44" s="6" t="s">
        <v>40</v>
      </c>
      <c r="C44" s="163">
        <v>4290</v>
      </c>
      <c r="D44" s="159">
        <v>10083</v>
      </c>
      <c r="E44" s="164">
        <v>14373</v>
      </c>
      <c r="F44" s="161">
        <v>-36.065573770491802</v>
      </c>
      <c r="G44" s="161">
        <v>103.90293225480282</v>
      </c>
      <c r="H44" s="162">
        <v>23.320463320463318</v>
      </c>
    </row>
    <row r="45" spans="1:8">
      <c r="A45" s="113" t="s">
        <v>11</v>
      </c>
      <c r="B45" s="6" t="s">
        <v>39</v>
      </c>
      <c r="C45" s="163">
        <v>408</v>
      </c>
      <c r="D45" s="159">
        <v>1770</v>
      </c>
      <c r="E45" s="164">
        <v>2178</v>
      </c>
      <c r="F45" s="161">
        <v>-63.603925066904551</v>
      </c>
      <c r="G45" s="161">
        <v>340.29850746268659</v>
      </c>
      <c r="H45" s="162">
        <v>43.007222586999347</v>
      </c>
    </row>
    <row r="46" spans="1:8">
      <c r="A46" s="112"/>
      <c r="B46" s="115" t="s">
        <v>40</v>
      </c>
      <c r="C46" s="165">
        <v>411</v>
      </c>
      <c r="D46" s="166">
        <v>1457</v>
      </c>
      <c r="E46" s="167">
        <v>1868</v>
      </c>
      <c r="F46" s="168">
        <v>-62.906137184115515</v>
      </c>
      <c r="G46" s="168">
        <v>230.3854875283447</v>
      </c>
      <c r="H46" s="169">
        <v>20.593931568754034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1" priority="3">
      <formula>MOD(ROW(),2)=0</formula>
    </cfRule>
  </conditionalFormatting>
  <conditionalFormatting sqref="L6:M25">
    <cfRule type="expression" dxfId="20" priority="2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36" t="s">
        <v>75</v>
      </c>
      <c r="B1" s="1"/>
    </row>
    <row r="2" spans="1:20" ht="12.75" customHeight="1">
      <c r="A2" s="10"/>
      <c r="B2" s="1"/>
    </row>
    <row r="3" spans="1:20" ht="16.5" thickBot="1">
      <c r="A3" s="101"/>
      <c r="B3" s="102"/>
      <c r="C3" s="101" t="s">
        <v>44</v>
      </c>
      <c r="D3" s="121"/>
      <c r="E3" s="102"/>
      <c r="F3" s="101" t="s">
        <v>45</v>
      </c>
      <c r="G3" s="121"/>
      <c r="H3" s="102"/>
      <c r="J3" s="73" t="s">
        <v>76</v>
      </c>
      <c r="K3" s="74"/>
      <c r="L3" s="74"/>
      <c r="M3" s="75"/>
      <c r="O3" s="37" t="s">
        <v>77</v>
      </c>
      <c r="P3" s="38"/>
      <c r="Q3" s="38"/>
      <c r="R3" s="38"/>
      <c r="S3" s="38"/>
      <c r="T3" s="39"/>
    </row>
    <row r="4" spans="1:20" ht="35.1" customHeight="1" thickBot="1">
      <c r="A4" s="135" t="s">
        <v>46</v>
      </c>
      <c r="B4" s="136" t="s">
        <v>36</v>
      </c>
      <c r="C4" s="103" t="s">
        <v>33</v>
      </c>
      <c r="D4" s="103" t="s">
        <v>47</v>
      </c>
      <c r="E4" s="136" t="s">
        <v>32</v>
      </c>
      <c r="F4" s="103" t="s">
        <v>33</v>
      </c>
      <c r="G4" s="103" t="s">
        <v>47</v>
      </c>
      <c r="H4" s="103" t="s">
        <v>32</v>
      </c>
      <c r="J4" s="91" t="s">
        <v>35</v>
      </c>
      <c r="K4" s="91" t="s">
        <v>36</v>
      </c>
      <c r="L4" s="92" t="s">
        <v>37</v>
      </c>
      <c r="M4" s="93"/>
      <c r="O4" s="95" t="s">
        <v>35</v>
      </c>
      <c r="P4" s="95" t="s">
        <v>36</v>
      </c>
      <c r="Q4" s="96" t="s">
        <v>41</v>
      </c>
      <c r="R4" s="96" t="s">
        <v>42</v>
      </c>
      <c r="S4" s="148" t="s">
        <v>43</v>
      </c>
      <c r="T4" s="147"/>
    </row>
    <row r="5" spans="1:20" ht="15" customHeight="1">
      <c r="A5" s="111" t="s">
        <v>13</v>
      </c>
      <c r="B5" s="6" t="s">
        <v>39</v>
      </c>
      <c r="C5" s="158">
        <v>1316</v>
      </c>
      <c r="D5" s="159">
        <v>32694</v>
      </c>
      <c r="E5" s="160">
        <v>34010</v>
      </c>
      <c r="F5" s="161">
        <v>26.904532304725169</v>
      </c>
      <c r="G5" s="161">
        <v>148.96436186414866</v>
      </c>
      <c r="H5" s="162">
        <v>140.03105370880093</v>
      </c>
      <c r="J5" s="91"/>
      <c r="K5" s="91"/>
      <c r="L5" s="97" t="s">
        <v>44</v>
      </c>
      <c r="M5" s="97" t="s">
        <v>54</v>
      </c>
      <c r="O5" s="95"/>
      <c r="P5" s="95"/>
      <c r="Q5" s="98" t="s">
        <v>44</v>
      </c>
      <c r="R5" s="98" t="s">
        <v>44</v>
      </c>
      <c r="S5" s="98" t="s">
        <v>44</v>
      </c>
      <c r="T5" s="98" t="s">
        <v>54</v>
      </c>
    </row>
    <row r="6" spans="1:20">
      <c r="A6" s="112"/>
      <c r="B6" s="6" t="s">
        <v>48</v>
      </c>
      <c r="C6" s="163">
        <v>1344</v>
      </c>
      <c r="D6" s="159">
        <v>32283</v>
      </c>
      <c r="E6" s="164">
        <v>33627</v>
      </c>
      <c r="F6" s="161">
        <v>-1.6825164594001463</v>
      </c>
      <c r="G6" s="161">
        <v>154.07681410357313</v>
      </c>
      <c r="H6" s="162">
        <v>138.94691963334046</v>
      </c>
      <c r="J6" s="104" t="s">
        <v>0</v>
      </c>
      <c r="K6" s="76" t="s">
        <v>39</v>
      </c>
      <c r="L6" s="152">
        <v>12942</v>
      </c>
      <c r="M6" s="153">
        <v>292.30069718096394</v>
      </c>
      <c r="O6" s="108" t="s">
        <v>0</v>
      </c>
      <c r="P6" s="24" t="s">
        <v>39</v>
      </c>
      <c r="Q6" s="170">
        <v>0</v>
      </c>
      <c r="R6" s="170">
        <v>0</v>
      </c>
      <c r="S6" s="171">
        <v>0</v>
      </c>
      <c r="T6" s="170">
        <v>-100</v>
      </c>
    </row>
    <row r="7" spans="1:20">
      <c r="A7" s="111" t="s">
        <v>0</v>
      </c>
      <c r="B7" s="6" t="s">
        <v>39</v>
      </c>
      <c r="C7" s="163">
        <v>327</v>
      </c>
      <c r="D7" s="159">
        <v>5542</v>
      </c>
      <c r="E7" s="164">
        <v>5869</v>
      </c>
      <c r="F7" s="161">
        <v>-90.91161756531406</v>
      </c>
      <c r="G7" s="161" t="s">
        <v>93</v>
      </c>
      <c r="H7" s="162">
        <v>63.118399110617005</v>
      </c>
      <c r="J7" s="105"/>
      <c r="K7" s="79" t="s">
        <v>40</v>
      </c>
      <c r="L7" s="154">
        <v>12312</v>
      </c>
      <c r="M7" s="155">
        <v>326.90707350901522</v>
      </c>
      <c r="O7" s="109"/>
      <c r="P7" s="27" t="s">
        <v>40</v>
      </c>
      <c r="Q7" s="172">
        <v>0</v>
      </c>
      <c r="R7" s="172">
        <v>0</v>
      </c>
      <c r="S7" s="173">
        <v>0</v>
      </c>
      <c r="T7" s="172">
        <v>-100</v>
      </c>
    </row>
    <row r="8" spans="1:20">
      <c r="A8" s="112"/>
      <c r="B8" s="6" t="s">
        <v>40</v>
      </c>
      <c r="C8" s="163">
        <v>420</v>
      </c>
      <c r="D8" s="159">
        <v>7279</v>
      </c>
      <c r="E8" s="164">
        <v>7699</v>
      </c>
      <c r="F8" s="161">
        <v>-87.595983461311278</v>
      </c>
      <c r="G8" s="161" t="s">
        <v>93</v>
      </c>
      <c r="H8" s="162">
        <v>127.37743650324866</v>
      </c>
      <c r="J8" s="104" t="s">
        <v>6</v>
      </c>
      <c r="K8" s="79" t="s">
        <v>39</v>
      </c>
      <c r="L8" s="154">
        <v>112</v>
      </c>
      <c r="M8" s="155">
        <v>83.606557377049185</v>
      </c>
      <c r="O8" s="108" t="s">
        <v>7</v>
      </c>
      <c r="P8" s="27" t="s">
        <v>39</v>
      </c>
      <c r="Q8" s="172">
        <v>270</v>
      </c>
      <c r="R8" s="172">
        <v>15</v>
      </c>
      <c r="S8" s="173">
        <v>285</v>
      </c>
      <c r="T8" s="172">
        <v>-74.666666666666671</v>
      </c>
    </row>
    <row r="9" spans="1:20">
      <c r="A9" s="111" t="s">
        <v>14</v>
      </c>
      <c r="B9" s="9" t="s">
        <v>39</v>
      </c>
      <c r="C9" s="163">
        <v>1251</v>
      </c>
      <c r="D9" s="159">
        <v>13786</v>
      </c>
      <c r="E9" s="164">
        <v>15037</v>
      </c>
      <c r="F9" s="161">
        <v>37.775330396475773</v>
      </c>
      <c r="G9" s="161">
        <v>261.55258326776817</v>
      </c>
      <c r="H9" s="162">
        <v>218.51302690108031</v>
      </c>
      <c r="J9" s="105"/>
      <c r="K9" s="79" t="s">
        <v>40</v>
      </c>
      <c r="L9" s="154">
        <v>105</v>
      </c>
      <c r="M9" s="155">
        <v>54.411764705882348</v>
      </c>
      <c r="O9" s="109"/>
      <c r="P9" s="27" t="s">
        <v>40</v>
      </c>
      <c r="Q9" s="172">
        <v>0</v>
      </c>
      <c r="R9" s="172">
        <v>266</v>
      </c>
      <c r="S9" s="173">
        <v>266</v>
      </c>
      <c r="T9" s="172">
        <v>-80.223048327137548</v>
      </c>
    </row>
    <row r="10" spans="1:20">
      <c r="A10" s="112"/>
      <c r="B10" s="114" t="s">
        <v>48</v>
      </c>
      <c r="C10" s="163">
        <v>903</v>
      </c>
      <c r="D10" s="159">
        <v>13412</v>
      </c>
      <c r="E10" s="164">
        <v>14315</v>
      </c>
      <c r="F10" s="161">
        <v>38.92307692307692</v>
      </c>
      <c r="G10" s="161">
        <v>282.21715588486751</v>
      </c>
      <c r="H10" s="162">
        <v>244.19331570088963</v>
      </c>
      <c r="J10" s="104" t="s">
        <v>7</v>
      </c>
      <c r="K10" s="79" t="s">
        <v>39</v>
      </c>
      <c r="L10" s="154">
        <v>15192</v>
      </c>
      <c r="M10" s="155">
        <v>59.865305692939074</v>
      </c>
      <c r="O10" s="108" t="s">
        <v>11</v>
      </c>
      <c r="P10" s="27" t="s">
        <v>39</v>
      </c>
      <c r="Q10" s="172">
        <v>0</v>
      </c>
      <c r="R10" s="172">
        <v>0</v>
      </c>
      <c r="S10" s="173">
        <v>0</v>
      </c>
      <c r="T10" s="172">
        <v>-100</v>
      </c>
    </row>
    <row r="11" spans="1:20">
      <c r="A11" s="111" t="s">
        <v>15</v>
      </c>
      <c r="B11" s="9" t="s">
        <v>39</v>
      </c>
      <c r="C11" s="163">
        <v>561</v>
      </c>
      <c r="D11" s="159">
        <v>11682</v>
      </c>
      <c r="E11" s="164">
        <v>12243</v>
      </c>
      <c r="F11" s="161">
        <v>88.255033557046985</v>
      </c>
      <c r="G11" s="161">
        <v>122.89639381797366</v>
      </c>
      <c r="H11" s="162">
        <v>121.03267737858818</v>
      </c>
      <c r="J11" s="105"/>
      <c r="K11" s="79" t="s">
        <v>40</v>
      </c>
      <c r="L11" s="154">
        <v>14784</v>
      </c>
      <c r="M11" s="155">
        <v>60.242792109256449</v>
      </c>
      <c r="O11" s="109"/>
      <c r="P11" s="27" t="s">
        <v>40</v>
      </c>
      <c r="Q11" s="172">
        <v>0</v>
      </c>
      <c r="R11" s="172">
        <v>0</v>
      </c>
      <c r="S11" s="173">
        <v>0</v>
      </c>
      <c r="T11" s="172">
        <v>-100</v>
      </c>
    </row>
    <row r="12" spans="1:20">
      <c r="A12" s="112"/>
      <c r="B12" s="6" t="s">
        <v>49</v>
      </c>
      <c r="C12" s="163">
        <v>853</v>
      </c>
      <c r="D12" s="159">
        <v>12284</v>
      </c>
      <c r="E12" s="164">
        <v>13137</v>
      </c>
      <c r="F12" s="161">
        <v>133.06010928961749</v>
      </c>
      <c r="G12" s="161">
        <v>111.82962579755132</v>
      </c>
      <c r="H12" s="162">
        <v>113.09002433090025</v>
      </c>
      <c r="J12" s="104" t="s">
        <v>1</v>
      </c>
      <c r="K12" s="79" t="s">
        <v>39</v>
      </c>
      <c r="L12" s="154">
        <v>30696</v>
      </c>
      <c r="M12" s="155">
        <v>121.04126161157917</v>
      </c>
      <c r="O12" s="110" t="s">
        <v>12</v>
      </c>
      <c r="P12" s="27" t="s">
        <v>39</v>
      </c>
      <c r="Q12" s="172">
        <v>6675</v>
      </c>
      <c r="R12" s="172">
        <v>233</v>
      </c>
      <c r="S12" s="173">
        <v>6908</v>
      </c>
      <c r="T12" s="172">
        <v>-46.796056685150958</v>
      </c>
    </row>
    <row r="13" spans="1:20">
      <c r="A13" s="111" t="s">
        <v>16</v>
      </c>
      <c r="B13" s="6" t="s">
        <v>39</v>
      </c>
      <c r="C13" s="163">
        <v>1362</v>
      </c>
      <c r="D13" s="159">
        <v>19018</v>
      </c>
      <c r="E13" s="164">
        <v>20380</v>
      </c>
      <c r="F13" s="161">
        <v>9.6618357487922708</v>
      </c>
      <c r="G13" s="161">
        <v>159.77325501980604</v>
      </c>
      <c r="H13" s="162">
        <v>138.00070068901087</v>
      </c>
      <c r="J13" s="105"/>
      <c r="K13" s="79" t="s">
        <v>40</v>
      </c>
      <c r="L13" s="154">
        <v>30711</v>
      </c>
      <c r="M13" s="155">
        <v>153.57939063661135</v>
      </c>
      <c r="O13" s="109"/>
      <c r="P13" s="87" t="s">
        <v>40</v>
      </c>
      <c r="Q13" s="174">
        <v>583</v>
      </c>
      <c r="R13" s="174">
        <v>7369</v>
      </c>
      <c r="S13" s="175">
        <v>7952</v>
      </c>
      <c r="T13" s="174">
        <v>-36.33306645316253</v>
      </c>
    </row>
    <row r="14" spans="1:20">
      <c r="A14" s="112"/>
      <c r="B14" s="6" t="s">
        <v>49</v>
      </c>
      <c r="C14" s="163">
        <v>1744</v>
      </c>
      <c r="D14" s="159">
        <v>19843</v>
      </c>
      <c r="E14" s="164">
        <v>21587</v>
      </c>
      <c r="F14" s="161">
        <v>23.25088339222615</v>
      </c>
      <c r="G14" s="161">
        <v>153.9741456546781</v>
      </c>
      <c r="H14" s="162">
        <v>133.92934547030774</v>
      </c>
      <c r="J14" s="104" t="s">
        <v>8</v>
      </c>
      <c r="K14" s="79" t="s">
        <v>39</v>
      </c>
      <c r="L14" s="154">
        <v>0</v>
      </c>
      <c r="M14" s="155">
        <v>-100</v>
      </c>
    </row>
    <row r="15" spans="1:20">
      <c r="A15" s="111" t="s">
        <v>17</v>
      </c>
      <c r="B15" s="6" t="s">
        <v>39</v>
      </c>
      <c r="C15" s="163">
        <v>1459</v>
      </c>
      <c r="D15" s="159">
        <v>11453</v>
      </c>
      <c r="E15" s="164">
        <v>12912</v>
      </c>
      <c r="F15" s="161">
        <v>23.018549747048901</v>
      </c>
      <c r="G15" s="161">
        <v>205.33191149026928</v>
      </c>
      <c r="H15" s="162">
        <v>161.53534535142799</v>
      </c>
      <c r="J15" s="105"/>
      <c r="K15" s="79" t="s">
        <v>40</v>
      </c>
      <c r="L15" s="154">
        <v>0</v>
      </c>
      <c r="M15" s="155">
        <v>-100</v>
      </c>
    </row>
    <row r="16" spans="1:20">
      <c r="A16" s="112"/>
      <c r="B16" s="6" t="s">
        <v>49</v>
      </c>
      <c r="C16" s="163">
        <v>1586</v>
      </c>
      <c r="D16" s="159">
        <v>12366</v>
      </c>
      <c r="E16" s="164">
        <v>13952</v>
      </c>
      <c r="F16" s="161">
        <v>36.137339055793994</v>
      </c>
      <c r="G16" s="161">
        <v>183.81914161120037</v>
      </c>
      <c r="H16" s="162">
        <v>152.66207895689968</v>
      </c>
      <c r="J16" s="104" t="s">
        <v>9</v>
      </c>
      <c r="K16" s="79" t="s">
        <v>39</v>
      </c>
      <c r="L16" s="154">
        <v>523</v>
      </c>
      <c r="M16" s="155">
        <v>305.4263565891473</v>
      </c>
    </row>
    <row r="17" spans="1:13">
      <c r="A17" s="111" t="s">
        <v>18</v>
      </c>
      <c r="B17" s="6" t="s">
        <v>39</v>
      </c>
      <c r="C17" s="163">
        <v>0</v>
      </c>
      <c r="D17" s="159">
        <v>0</v>
      </c>
      <c r="E17" s="164">
        <v>0</v>
      </c>
      <c r="F17" s="161">
        <v>-100</v>
      </c>
      <c r="G17" s="161">
        <v>-100</v>
      </c>
      <c r="H17" s="162">
        <v>-100</v>
      </c>
      <c r="J17" s="105"/>
      <c r="K17" s="79" t="s">
        <v>40</v>
      </c>
      <c r="L17" s="154">
        <v>472</v>
      </c>
      <c r="M17" s="155">
        <v>277.59999999999997</v>
      </c>
    </row>
    <row r="18" spans="1:13">
      <c r="A18" s="112"/>
      <c r="B18" s="6" t="s">
        <v>48</v>
      </c>
      <c r="C18" s="163">
        <v>0</v>
      </c>
      <c r="D18" s="159">
        <v>0</v>
      </c>
      <c r="E18" s="164">
        <v>0</v>
      </c>
      <c r="F18" s="161">
        <v>-100</v>
      </c>
      <c r="G18" s="161">
        <v>-100</v>
      </c>
      <c r="H18" s="162">
        <v>-100</v>
      </c>
      <c r="J18" s="104" t="s">
        <v>10</v>
      </c>
      <c r="K18" s="79" t="s">
        <v>39</v>
      </c>
      <c r="L18" s="154">
        <v>618</v>
      </c>
      <c r="M18" s="155">
        <v>205.94059405940595</v>
      </c>
    </row>
    <row r="19" spans="1:13">
      <c r="A19" s="111" t="s">
        <v>6</v>
      </c>
      <c r="B19" s="6" t="s">
        <v>39</v>
      </c>
      <c r="C19" s="163">
        <v>6</v>
      </c>
      <c r="D19" s="159">
        <v>68</v>
      </c>
      <c r="E19" s="164">
        <v>74</v>
      </c>
      <c r="F19" s="161">
        <v>-80</v>
      </c>
      <c r="G19" s="161">
        <v>277.77777777777777</v>
      </c>
      <c r="H19" s="162">
        <v>54.166666666666664</v>
      </c>
      <c r="J19" s="105"/>
      <c r="K19" s="79" t="s">
        <v>40</v>
      </c>
      <c r="L19" s="154">
        <v>537</v>
      </c>
      <c r="M19" s="155">
        <v>188.70967741935485</v>
      </c>
    </row>
    <row r="20" spans="1:13">
      <c r="A20" s="112"/>
      <c r="B20" s="6" t="s">
        <v>40</v>
      </c>
      <c r="C20" s="163">
        <v>7</v>
      </c>
      <c r="D20" s="159">
        <v>54</v>
      </c>
      <c r="E20" s="164">
        <v>61</v>
      </c>
      <c r="F20" s="161">
        <v>-79.411764705882348</v>
      </c>
      <c r="G20" s="161">
        <v>184.21052631578948</v>
      </c>
      <c r="H20" s="162">
        <v>24.489795918367346</v>
      </c>
      <c r="J20" s="104" t="s">
        <v>2</v>
      </c>
      <c r="K20" s="79" t="s">
        <v>39</v>
      </c>
      <c r="L20" s="154">
        <v>54892</v>
      </c>
      <c r="M20" s="155">
        <v>248.74205844980941</v>
      </c>
    </row>
    <row r="21" spans="1:13">
      <c r="A21" s="111" t="s">
        <v>19</v>
      </c>
      <c r="B21" s="6" t="s">
        <v>39</v>
      </c>
      <c r="C21" s="163">
        <v>40</v>
      </c>
      <c r="D21" s="159">
        <v>4009</v>
      </c>
      <c r="E21" s="164">
        <v>4049</v>
      </c>
      <c r="F21" s="161">
        <v>11.111111111111111</v>
      </c>
      <c r="G21" s="161">
        <v>129.61053837342499</v>
      </c>
      <c r="H21" s="162">
        <v>127.21661054994388</v>
      </c>
      <c r="J21" s="105"/>
      <c r="K21" s="79" t="s">
        <v>40</v>
      </c>
      <c r="L21" s="154">
        <v>53773</v>
      </c>
      <c r="M21" s="155">
        <v>210.02017872585759</v>
      </c>
    </row>
    <row r="22" spans="1:13">
      <c r="A22" s="112"/>
      <c r="B22" s="6" t="s">
        <v>48</v>
      </c>
      <c r="C22" s="163">
        <v>30</v>
      </c>
      <c r="D22" s="159">
        <v>4055</v>
      </c>
      <c r="E22" s="164">
        <v>4085</v>
      </c>
      <c r="F22" s="161">
        <v>36.363636363636367</v>
      </c>
      <c r="G22" s="161">
        <v>122.5576289791438</v>
      </c>
      <c r="H22" s="162">
        <v>121.52928416485899</v>
      </c>
      <c r="J22" s="104" t="s">
        <v>11</v>
      </c>
      <c r="K22" s="79" t="s">
        <v>39</v>
      </c>
      <c r="L22" s="154">
        <v>4398</v>
      </c>
      <c r="M22" s="155">
        <v>56.178977272727273</v>
      </c>
    </row>
    <row r="23" spans="1:13">
      <c r="A23" s="111" t="s">
        <v>7</v>
      </c>
      <c r="B23" s="6" t="s">
        <v>39</v>
      </c>
      <c r="C23" s="163">
        <v>980</v>
      </c>
      <c r="D23" s="159">
        <v>6616</v>
      </c>
      <c r="E23" s="164">
        <v>7596</v>
      </c>
      <c r="F23" s="161">
        <v>-74.637681159420282</v>
      </c>
      <c r="G23" s="161">
        <v>194.43702714730753</v>
      </c>
      <c r="H23" s="162">
        <v>24.300441826215021</v>
      </c>
      <c r="J23" s="105"/>
      <c r="K23" s="79" t="s">
        <v>40</v>
      </c>
      <c r="L23" s="154">
        <v>4263</v>
      </c>
      <c r="M23" s="155">
        <v>49.736564805057952</v>
      </c>
    </row>
    <row r="24" spans="1:13">
      <c r="A24" s="112"/>
      <c r="B24" s="6" t="s">
        <v>40</v>
      </c>
      <c r="C24" s="163">
        <v>980</v>
      </c>
      <c r="D24" s="159">
        <v>7200</v>
      </c>
      <c r="E24" s="164">
        <v>8180</v>
      </c>
      <c r="F24" s="161">
        <v>-78.125</v>
      </c>
      <c r="G24" s="161">
        <v>222.7252353204841</v>
      </c>
      <c r="H24" s="162">
        <v>21.889435255550588</v>
      </c>
      <c r="J24" s="106" t="s">
        <v>12</v>
      </c>
      <c r="K24" s="79" t="s">
        <v>39</v>
      </c>
      <c r="L24" s="154">
        <v>0</v>
      </c>
      <c r="M24" s="155" t="s">
        <v>93</v>
      </c>
    </row>
    <row r="25" spans="1:13">
      <c r="A25" s="111" t="s">
        <v>1</v>
      </c>
      <c r="B25" s="6" t="s">
        <v>39</v>
      </c>
      <c r="C25" s="163">
        <v>1056</v>
      </c>
      <c r="D25" s="159">
        <v>12531</v>
      </c>
      <c r="E25" s="164">
        <v>13587</v>
      </c>
      <c r="F25" s="161">
        <v>-82.832059827670307</v>
      </c>
      <c r="G25" s="161">
        <v>183.37856173677071</v>
      </c>
      <c r="H25" s="162">
        <v>28.506573347205144</v>
      </c>
      <c r="J25" s="107"/>
      <c r="K25" s="140" t="s">
        <v>40</v>
      </c>
      <c r="L25" s="156">
        <v>0</v>
      </c>
      <c r="M25" s="157" t="s">
        <v>93</v>
      </c>
    </row>
    <row r="26" spans="1:13">
      <c r="A26" s="112"/>
      <c r="B26" s="6" t="s">
        <v>40</v>
      </c>
      <c r="C26" s="163">
        <v>1076</v>
      </c>
      <c r="D26" s="159">
        <v>12905</v>
      </c>
      <c r="E26" s="164">
        <v>13981</v>
      </c>
      <c r="F26" s="161">
        <v>-80.813124108416545</v>
      </c>
      <c r="G26" s="161">
        <v>296.34520884520884</v>
      </c>
      <c r="H26" s="162">
        <v>57.727888086642601</v>
      </c>
    </row>
    <row r="27" spans="1:13">
      <c r="A27" s="111" t="s">
        <v>20</v>
      </c>
      <c r="B27" s="6" t="s">
        <v>39</v>
      </c>
      <c r="C27" s="163">
        <v>137</v>
      </c>
      <c r="D27" s="159">
        <v>10495</v>
      </c>
      <c r="E27" s="164">
        <v>10632</v>
      </c>
      <c r="F27" s="161">
        <v>101.47058823529412</v>
      </c>
      <c r="G27" s="161">
        <v>170.48969072164948</v>
      </c>
      <c r="H27" s="162">
        <v>169.30091185410333</v>
      </c>
    </row>
    <row r="28" spans="1:13">
      <c r="A28" s="112"/>
      <c r="B28" s="6" t="s">
        <v>49</v>
      </c>
      <c r="C28" s="163">
        <v>155</v>
      </c>
      <c r="D28" s="159">
        <v>10791</v>
      </c>
      <c r="E28" s="164">
        <v>10946</v>
      </c>
      <c r="F28" s="161">
        <v>96.202531645569621</v>
      </c>
      <c r="G28" s="161">
        <v>103.33521763708309</v>
      </c>
      <c r="H28" s="162">
        <v>103.23059784626811</v>
      </c>
    </row>
    <row r="29" spans="1:13">
      <c r="A29" s="111" t="s">
        <v>21</v>
      </c>
      <c r="B29" s="6" t="s">
        <v>39</v>
      </c>
      <c r="C29" s="163">
        <v>361</v>
      </c>
      <c r="D29" s="159">
        <v>9760</v>
      </c>
      <c r="E29" s="164">
        <v>10121</v>
      </c>
      <c r="F29" s="161">
        <v>65.596330275229349</v>
      </c>
      <c r="G29" s="161">
        <v>136.03385731559854</v>
      </c>
      <c r="H29" s="162">
        <v>132.50631748219618</v>
      </c>
    </row>
    <row r="30" spans="1:13">
      <c r="A30" s="112"/>
      <c r="B30" s="6" t="s">
        <v>49</v>
      </c>
      <c r="C30" s="163">
        <v>461</v>
      </c>
      <c r="D30" s="159">
        <v>10951</v>
      </c>
      <c r="E30" s="164">
        <v>11412</v>
      </c>
      <c r="F30" s="161">
        <v>75.285171102661593</v>
      </c>
      <c r="G30" s="161">
        <v>154.20148560817083</v>
      </c>
      <c r="H30" s="162">
        <v>149.66090570991031</v>
      </c>
    </row>
    <row r="31" spans="1:13">
      <c r="A31" s="111" t="s">
        <v>8</v>
      </c>
      <c r="B31" s="6" t="s">
        <v>39</v>
      </c>
      <c r="C31" s="163">
        <v>0</v>
      </c>
      <c r="D31" s="159">
        <v>0</v>
      </c>
      <c r="E31" s="164">
        <v>0</v>
      </c>
      <c r="F31" s="161">
        <v>-100</v>
      </c>
      <c r="G31" s="161" t="s">
        <v>93</v>
      </c>
      <c r="H31" s="162">
        <v>-100</v>
      </c>
    </row>
    <row r="32" spans="1:13">
      <c r="A32" s="112"/>
      <c r="B32" s="6" t="s">
        <v>40</v>
      </c>
      <c r="C32" s="163">
        <v>0</v>
      </c>
      <c r="D32" s="159">
        <v>0</v>
      </c>
      <c r="E32" s="164">
        <v>0</v>
      </c>
      <c r="F32" s="161">
        <v>-100</v>
      </c>
      <c r="G32" s="161" t="s">
        <v>93</v>
      </c>
      <c r="H32" s="162">
        <v>-100</v>
      </c>
    </row>
    <row r="33" spans="1:8">
      <c r="A33" s="111" t="s">
        <v>22</v>
      </c>
      <c r="B33" s="6" t="s">
        <v>39</v>
      </c>
      <c r="C33" s="163">
        <v>433</v>
      </c>
      <c r="D33" s="159">
        <v>21734</v>
      </c>
      <c r="E33" s="164">
        <v>22167</v>
      </c>
      <c r="F33" s="161">
        <v>76.734693877551024</v>
      </c>
      <c r="G33" s="161">
        <v>408.04114071996258</v>
      </c>
      <c r="H33" s="162">
        <v>390.09506964404153</v>
      </c>
    </row>
    <row r="34" spans="1:8">
      <c r="A34" s="112"/>
      <c r="B34" s="6" t="s">
        <v>48</v>
      </c>
      <c r="C34" s="163">
        <v>536</v>
      </c>
      <c r="D34" s="159">
        <v>21772</v>
      </c>
      <c r="E34" s="164">
        <v>22308</v>
      </c>
      <c r="F34" s="161">
        <v>-0.37174721189591076</v>
      </c>
      <c r="G34" s="161">
        <v>241.95068321030311</v>
      </c>
      <c r="H34" s="162">
        <v>223.07023895727735</v>
      </c>
    </row>
    <row r="35" spans="1:8">
      <c r="A35" s="111" t="s">
        <v>9</v>
      </c>
      <c r="B35" s="6" t="s">
        <v>39</v>
      </c>
      <c r="C35" s="163">
        <v>0</v>
      </c>
      <c r="D35" s="159">
        <v>198</v>
      </c>
      <c r="E35" s="164">
        <v>198</v>
      </c>
      <c r="F35" s="161">
        <v>-100</v>
      </c>
      <c r="G35" s="161">
        <v>450</v>
      </c>
      <c r="H35" s="162">
        <v>150.63291139240508</v>
      </c>
    </row>
    <row r="36" spans="1:8">
      <c r="A36" s="112"/>
      <c r="B36" s="6" t="s">
        <v>40</v>
      </c>
      <c r="C36" s="163">
        <v>5</v>
      </c>
      <c r="D36" s="159">
        <v>163</v>
      </c>
      <c r="E36" s="164">
        <v>168</v>
      </c>
      <c r="F36" s="161">
        <v>-87.804878048780495</v>
      </c>
      <c r="G36" s="161">
        <v>328.9473684210526</v>
      </c>
      <c r="H36" s="162">
        <v>112.65822784810126</v>
      </c>
    </row>
    <row r="37" spans="1:8">
      <c r="A37" s="111" t="s">
        <v>10</v>
      </c>
      <c r="B37" s="6" t="s">
        <v>39</v>
      </c>
      <c r="C37" s="163">
        <v>2</v>
      </c>
      <c r="D37" s="159">
        <v>322</v>
      </c>
      <c r="E37" s="164">
        <v>324</v>
      </c>
      <c r="F37" s="161">
        <v>-92.592592592592595</v>
      </c>
      <c r="G37" s="161">
        <v>274.41860465116281</v>
      </c>
      <c r="H37" s="162">
        <v>186.72566371681415</v>
      </c>
    </row>
    <row r="38" spans="1:8">
      <c r="A38" s="112"/>
      <c r="B38" s="6" t="s">
        <v>40</v>
      </c>
      <c r="C38" s="163">
        <v>12</v>
      </c>
      <c r="D38" s="159">
        <v>298</v>
      </c>
      <c r="E38" s="164">
        <v>310</v>
      </c>
      <c r="F38" s="161">
        <v>-58.620689655172406</v>
      </c>
      <c r="G38" s="161">
        <v>267.90123456790121</v>
      </c>
      <c r="H38" s="162">
        <v>181.81818181818181</v>
      </c>
    </row>
    <row r="39" spans="1:8">
      <c r="A39" s="111" t="s">
        <v>23</v>
      </c>
      <c r="B39" s="6" t="s">
        <v>39</v>
      </c>
      <c r="C39" s="163">
        <v>7002</v>
      </c>
      <c r="D39" s="159">
        <v>228479</v>
      </c>
      <c r="E39" s="164">
        <v>235481</v>
      </c>
      <c r="F39" s="161">
        <v>25.214592274678111</v>
      </c>
      <c r="G39" s="161">
        <v>153.47689098937184</v>
      </c>
      <c r="H39" s="162">
        <v>145.98453985166614</v>
      </c>
    </row>
    <row r="40" spans="1:8">
      <c r="A40" s="112"/>
      <c r="B40" s="6" t="s">
        <v>48</v>
      </c>
      <c r="C40" s="163">
        <v>6258</v>
      </c>
      <c r="D40" s="159">
        <v>226419</v>
      </c>
      <c r="E40" s="164">
        <v>232677</v>
      </c>
      <c r="F40" s="161">
        <v>0.72428778367938196</v>
      </c>
      <c r="G40" s="161">
        <v>148.45169644032831</v>
      </c>
      <c r="H40" s="162">
        <v>139.02306230417588</v>
      </c>
    </row>
    <row r="41" spans="1:8">
      <c r="A41" s="111" t="s">
        <v>24</v>
      </c>
      <c r="B41" s="6" t="s">
        <v>39</v>
      </c>
      <c r="C41" s="163">
        <v>272</v>
      </c>
      <c r="D41" s="159">
        <v>3629</v>
      </c>
      <c r="E41" s="164">
        <v>3901</v>
      </c>
      <c r="F41" s="161">
        <v>-10.819672131147541</v>
      </c>
      <c r="G41" s="161">
        <v>294.45652173913044</v>
      </c>
      <c r="H41" s="162">
        <v>218.44897959183675</v>
      </c>
    </row>
    <row r="42" spans="1:8">
      <c r="A42" s="112"/>
      <c r="B42" s="6" t="s">
        <v>49</v>
      </c>
      <c r="C42" s="163">
        <v>190</v>
      </c>
      <c r="D42" s="159">
        <v>3760</v>
      </c>
      <c r="E42" s="164">
        <v>3950</v>
      </c>
      <c r="F42" s="161">
        <v>-16.666666666666664</v>
      </c>
      <c r="G42" s="161">
        <v>859.18367346938783</v>
      </c>
      <c r="H42" s="162">
        <v>537.09677419354841</v>
      </c>
    </row>
    <row r="43" spans="1:8">
      <c r="A43" s="111" t="s">
        <v>2</v>
      </c>
      <c r="B43" s="6" t="s">
        <v>39</v>
      </c>
      <c r="C43" s="163">
        <v>2698</v>
      </c>
      <c r="D43" s="159">
        <v>17766</v>
      </c>
      <c r="E43" s="164">
        <v>20464</v>
      </c>
      <c r="F43" s="161">
        <v>-39.506726457399104</v>
      </c>
      <c r="G43" s="161">
        <v>259.41735787983004</v>
      </c>
      <c r="H43" s="162">
        <v>117.63267042433266</v>
      </c>
    </row>
    <row r="44" spans="1:8">
      <c r="A44" s="112"/>
      <c r="B44" s="6" t="s">
        <v>40</v>
      </c>
      <c r="C44" s="163">
        <v>4513</v>
      </c>
      <c r="D44" s="159">
        <v>16765</v>
      </c>
      <c r="E44" s="164">
        <v>21278</v>
      </c>
      <c r="F44" s="161">
        <v>-32.68198090692124</v>
      </c>
      <c r="G44" s="161">
        <v>233.30019880715707</v>
      </c>
      <c r="H44" s="162">
        <v>81.336287710925518</v>
      </c>
    </row>
    <row r="45" spans="1:8">
      <c r="A45" s="113" t="s">
        <v>11</v>
      </c>
      <c r="B45" s="6" t="s">
        <v>39</v>
      </c>
      <c r="C45" s="163">
        <v>152</v>
      </c>
      <c r="D45" s="159">
        <v>2095</v>
      </c>
      <c r="E45" s="164">
        <v>2247</v>
      </c>
      <c r="F45" s="161">
        <v>-87.237615449202352</v>
      </c>
      <c r="G45" s="161">
        <v>239.54619124797406</v>
      </c>
      <c r="H45" s="162">
        <v>24.280973451327434</v>
      </c>
    </row>
    <row r="46" spans="1:8">
      <c r="A46" s="112"/>
      <c r="B46" s="115" t="s">
        <v>40</v>
      </c>
      <c r="C46" s="165">
        <v>152</v>
      </c>
      <c r="D46" s="166">
        <v>2052</v>
      </c>
      <c r="E46" s="167">
        <v>2204</v>
      </c>
      <c r="F46" s="168">
        <v>-87.118644067796609</v>
      </c>
      <c r="G46" s="168">
        <v>235.84288052373159</v>
      </c>
      <c r="H46" s="169">
        <v>23.05974316024567</v>
      </c>
    </row>
    <row r="48" spans="1:8">
      <c r="A48" s="22"/>
      <c r="B48" s="22"/>
      <c r="C48" s="30"/>
      <c r="D48" s="30"/>
      <c r="E48" s="30"/>
      <c r="F48" s="30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8" priority="3">
      <formula>MOD(ROW(),2)=0</formula>
    </cfRule>
  </conditionalFormatting>
  <conditionalFormatting sqref="L6:M25">
    <cfRule type="expression" dxfId="17" priority="2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2022</vt:lpstr>
      <vt:lpstr>Trafiken vid landgränsen 2022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2022</dc:title>
  <dc:creator/>
  <cp:lastModifiedBy/>
  <dcterms:created xsi:type="dcterms:W3CDTF">2021-11-16T10:52:21Z</dcterms:created>
  <dcterms:modified xsi:type="dcterms:W3CDTF">2023-01-12T07:33:09Z</dcterms:modified>
</cp:coreProperties>
</file>